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60" windowWidth="19440" windowHeight="12045"/>
  </bookViews>
  <sheets>
    <sheet name="data" sheetId="1" r:id="rId1"/>
  </sheets>
  <definedNames>
    <definedName name="_xlnm._FilterDatabase" localSheetId="0" hidden="1">data!$A$4:$N$22</definedName>
    <definedName name="_xlnm.Print_Area" localSheetId="0">data!$A$1:$N$180</definedName>
  </definedNames>
  <calcPr calcId="144525"/>
</workbook>
</file>

<file path=xl/calcChain.xml><?xml version="1.0" encoding="utf-8"?>
<calcChain xmlns="http://schemas.openxmlformats.org/spreadsheetml/2006/main">
  <c r="M4" i="1" l="1"/>
  <c r="N4" i="1"/>
</calcChain>
</file>

<file path=xl/sharedStrings.xml><?xml version="1.0" encoding="utf-8"?>
<sst xmlns="http://schemas.openxmlformats.org/spreadsheetml/2006/main" count="615" uniqueCount="134">
  <si>
    <t>наименование</t>
  </si>
  <si>
    <t>фактически исполнено</t>
  </si>
  <si>
    <t>единица измерения</t>
  </si>
  <si>
    <t>ГРБС</t>
  </si>
  <si>
    <t>Тип (услуга / работа)</t>
  </si>
  <si>
    <t>Наименование муниципального учреждения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</si>
  <si>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</si>
  <si>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</si>
  <si>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>001</t>
  </si>
  <si>
    <t>Организация деятельности клубных формирований и формирований самодеятельного народного творчества</t>
  </si>
  <si>
    <t>ЕД.</t>
  </si>
  <si>
    <t>ПРОЦ.</t>
  </si>
  <si>
    <t>Библиотечное, библиографическое и информационное обслуживание пользователей библиотек</t>
  </si>
  <si>
    <t>услуга</t>
  </si>
  <si>
    <t>Количество посещений</t>
  </si>
  <si>
    <t>ЧЕЛ.</t>
  </si>
  <si>
    <t>Реализация дополнительных общеразвивающих программ</t>
  </si>
  <si>
    <t>ЧЕЛ.Ч</t>
  </si>
  <si>
    <t xml:space="preserve">Число человеко-часов пребывания </t>
  </si>
  <si>
    <t>Доля обучающихся участвующих в конкурсах, смотрах, фестивалях разного уровня</t>
  </si>
  <si>
    <t>Уровень удовлетворенности граждан качеством предоставления государственных и муниципальных услуг</t>
  </si>
  <si>
    <t>Количество услуг</t>
  </si>
  <si>
    <t>Организация и проведение  мероприятий</t>
  </si>
  <si>
    <t>Число зрителей</t>
  </si>
  <si>
    <t>Динамика посещений пользователей библиотеки (реальных и удаленных) по сравнению с предыдущим годов в стационарных условиях</t>
  </si>
  <si>
    <t>Динамика посещений пользователей библиотеки по сравнению с предыдущим годов вне стационара</t>
  </si>
  <si>
    <t>ЧЕЛ.Ч.</t>
  </si>
  <si>
    <t xml:space="preserve">Количество человеко-часов </t>
  </si>
  <si>
    <t>Количество человеко-часов</t>
  </si>
  <si>
    <t>Количество клубных формирований</t>
  </si>
  <si>
    <t>Доля участников вокальных и хоровых секций (кружков)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</si>
  <si>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</si>
  <si>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Число обратившихся</t>
  </si>
  <si>
    <t>Соблюдение требований к сроку предоставления услуги</t>
  </si>
  <si>
    <t>Отсутствие претензий по вопросам качества оказанной услуги</t>
  </si>
  <si>
    <t xml:space="preserve">Выполнение образовательной программы дополнительного образования </t>
  </si>
  <si>
    <t>ПРОЦ</t>
  </si>
  <si>
    <t>Реализация донолнительных предпрофильных программ в области физической культуры и спорта</t>
  </si>
  <si>
    <t>МБУК "Рогнединский РКДО"</t>
  </si>
  <si>
    <t>МБУК "Рогнединское РБО"</t>
  </si>
  <si>
    <t>МБУДО" Рогнединская детская школа искусств"</t>
  </si>
  <si>
    <t>Реализация дополнительных предпрофессиональных программ в области искусств</t>
  </si>
  <si>
    <t>МБУ "МФЦ ПГ и МУ "Мои документы" в Рогнединском районе"</t>
  </si>
  <si>
    <t>Уровень качества обслуживания специалистами МФЦ по оценке посетителей</t>
  </si>
  <si>
    <t>Балл</t>
  </si>
  <si>
    <t>Уровень квалификации персонала МФЦ по оценке посетителей</t>
  </si>
  <si>
    <t>плановое значение на 2021 год
(в соответствии с муниципальным заданием в последней редакции)</t>
  </si>
  <si>
    <t>фактическое значение по итогам                            2021 года</t>
  </si>
  <si>
    <t>запланировано в соответствии со сводной бюджетной росписью по состоянию на 01.01.2022г</t>
  </si>
  <si>
    <t>МБУ «Рогнединская СШ»</t>
  </si>
  <si>
    <t>Спортивная подготовка по олийпийским видам спорта</t>
  </si>
  <si>
    <t>Доля лиц,прошедших спортивную подготовку на тренировочном этапе</t>
  </si>
  <si>
    <t>Показатели качества, установленные в муниципальном задании на 2021 год</t>
  </si>
  <si>
    <t>фактическое значение по итогам
2021 года</t>
  </si>
  <si>
    <t>Доля клубных формирований для детей и подростков от общего числа клубных формирований</t>
  </si>
  <si>
    <t>Количество проведенных мероприятий</t>
  </si>
  <si>
    <t>Количество участников мероприятий</t>
  </si>
  <si>
    <t>Показатель объема, установленный в муниципальном задании на 2021 год</t>
  </si>
  <si>
    <t>003</t>
  </si>
  <si>
    <t>Муниципальное бюджетное общеобразовательное учреждение "Вороновская средняя общеобразовательная школа Рогнединского района Брянской области"</t>
  </si>
  <si>
    <t xml:space="preserve">Реализация основных общеобразовательных программ начального общего образования                           </t>
  </si>
  <si>
    <t>Число обучающихся</t>
  </si>
  <si>
    <t>Соответствие учебного плана общеобразовательного учреждения требованиям федерального базисного учебного плана</t>
  </si>
  <si>
    <t>%</t>
  </si>
  <si>
    <t>Выполнение основной общеобразовательной программы начального общего образования</t>
  </si>
  <si>
    <t>Доля руководящих и педагогических работников, имеющих высшую или первую квалификационные категории</t>
  </si>
  <si>
    <t>Отсутствие обоснованных жалоб</t>
  </si>
  <si>
    <t>Реализация основных общеобразовательных программ основного общего образования</t>
  </si>
  <si>
    <t xml:space="preserve"> Соответствие учебного плана общеобразовательного учреждения требованиям федерального базисного учебного плана</t>
  </si>
  <si>
    <t>Выполнение основной общеобразовательной программы основного общего образования</t>
  </si>
  <si>
    <t>Доля учащихся 9-х классов, получивших аттестат об основном общем образовании</t>
  </si>
  <si>
    <t xml:space="preserve">Реализация основных общеобразовательных программ среднего общего образования                           </t>
  </si>
  <si>
    <t>Выполнение основной общеобразовательной программы среднего общего образования</t>
  </si>
  <si>
    <t>Доля учащихся 11-х классов, получивших аттестат о среднем общем образовании</t>
  </si>
  <si>
    <t>Присмотр и уход (от 3 до 8 лет)</t>
  </si>
  <si>
    <t>1)Число обучающихся         2)Число человеко-дней пребывания                                3) Число человеко-часов пребывания</t>
  </si>
  <si>
    <t>1)ЧЕЛ.          2)ЧЕЛ.-ДЕНЬ     3)ЧЕЛ.-ЧАС</t>
  </si>
  <si>
    <t>1) 8                               2) 1320                                                                                                                    3) 10560</t>
  </si>
  <si>
    <t>1) 8                      2) 1347                   3) 10776</t>
  </si>
  <si>
    <t>Укомплектованность педагогическими кадрами</t>
  </si>
  <si>
    <t>Посещаемость учреждения воспитанниками в год</t>
  </si>
  <si>
    <t xml:space="preserve">Реализация основных общеобразовательных программ дошкольного образования (от 3 до 8 лет)                          </t>
  </si>
  <si>
    <t xml:space="preserve">1) Число обучающихся         2)Число человеко-дней пребывания                                </t>
  </si>
  <si>
    <t xml:space="preserve">1)ЧЕЛ.          2)ЧЕЛ.-ДЕНЬ   </t>
  </si>
  <si>
    <t>1) 8                                    2) 1320</t>
  </si>
  <si>
    <t>1)8                                 2) 1347</t>
  </si>
  <si>
    <t>Доля руководящих и педагогических работников, имеющих первую или высшую квалификационные категории</t>
  </si>
  <si>
    <t>Муниципальное бюджетное общеобразовательное учреждение "Тюнинская средняя общеобразовательная школа имени Николая Ивановича Рыленкова Рогнединского района Брянской области"</t>
  </si>
  <si>
    <t>1) 7                              2) 583                                                                                                                    3) 5247</t>
  </si>
  <si>
    <t>1) 7                    2) 583                   3) 5247</t>
  </si>
  <si>
    <t xml:space="preserve">Реализация основных общеобразовательных программ дошкольного образования (от 3 до 8 лет)                           </t>
  </si>
  <si>
    <t>1) 7                                    2) 583</t>
  </si>
  <si>
    <t>1) 7                                2) 583</t>
  </si>
  <si>
    <t>Муниципальное бюджетное общеобразовательное учреждение  "Гобикская средняя общеобразовательная школа Рогнединского района Брянской области"</t>
  </si>
  <si>
    <t>Доля руководящих и  педагогических работников, имеющих высшую или первую квалификационные категории</t>
  </si>
  <si>
    <t>Доля педагогических работников, имеющих высшую или первую квалификационные категории</t>
  </si>
  <si>
    <t>Муниципальное бюджетное общеобразовательное учреждение  "Пацынская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</si>
  <si>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"Рогнединская средняя общеобразовательная школа" Рогнединского района Брянской области</t>
  </si>
  <si>
    <t>Муниципальное бюджетное общеобразовательное учреждение  "Снопотская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</si>
  <si>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"Старохотмировская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</si>
  <si>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"Шаровичская средняя общеобразовательная школа Рогнединского района Брянской области"</t>
  </si>
  <si>
    <t>Муниципальное бюджетное дошкольное образовательное учреждение Рогнединский детский сад "Солнышко"</t>
  </si>
  <si>
    <t>1) 69                             2) 9003                                                                                                                    3) 94532</t>
  </si>
  <si>
    <t>1) 69                           2) 9003                                                                                                                    3) 94532</t>
  </si>
  <si>
    <t>Присмотр и уход (до 3-х лет)</t>
  </si>
  <si>
    <t>1) 11                          2) 1029                                                                                                                    3) 10805</t>
  </si>
  <si>
    <t>1) 11                           2) 1029                                                                                                                    3) 10805</t>
  </si>
  <si>
    <t>Реализация основных общеобразовательных программ дошкольного образования (от 3 до 8 лет)</t>
  </si>
  <si>
    <t xml:space="preserve">1)Число обучающихся         2)Число человеко-дней пребывания                                </t>
  </si>
  <si>
    <t xml:space="preserve">1)ЧЕЛ.          2)ЧЕЛ.-ДЕНЬ     </t>
  </si>
  <si>
    <t xml:space="preserve">1) 69                             2) 9003                                                                                                                    </t>
  </si>
  <si>
    <t xml:space="preserve">1) 69                           2) 9003                                                                                                                    </t>
  </si>
  <si>
    <t>Реализация основных общеобразовательных программ дошкольного образования ( до 3-х лет)</t>
  </si>
  <si>
    <t xml:space="preserve">1) 11                          2) 1029                                                                                                                    </t>
  </si>
  <si>
    <t>Муниципальное бюджетное дошкольное образовательное учреждение Гобикский детский сад "Колокольчик"</t>
  </si>
  <si>
    <t>1) 15                            2) 2166                                                                                                                    3) 19494</t>
  </si>
  <si>
    <t>1) 15                         2) 2166                                                                                                                    3) 19494</t>
  </si>
  <si>
    <t>1) 1                            2) 104                                                                                                                    3) 936</t>
  </si>
  <si>
    <t>1) 1                       2) 104                                                                                                                    3) 936</t>
  </si>
  <si>
    <t xml:space="preserve">1)Число обучающихся         2)Число человеко-дней пребывания    </t>
  </si>
  <si>
    <t xml:space="preserve">1)ЧЕЛ.          2)ЧЕЛ.-ДЕНЬ </t>
  </si>
  <si>
    <t xml:space="preserve">1) 15                            2) 2166    </t>
  </si>
  <si>
    <t>Реализация основных общеобразовательных программ дошкольного образования (до 3-х лет)</t>
  </si>
  <si>
    <t xml:space="preserve">1)Число обучающихся         2)Число человеко-дней пребывания       </t>
  </si>
  <si>
    <t>1) 1                            2) 104</t>
  </si>
  <si>
    <t>Муниципальное бюджетное учреждение дополнительного образования "Рогнединский центр развития творчества детей и юношества" Брянской области</t>
  </si>
  <si>
    <t>Реализация дополнительных общеразвивающих программ (технической направленности)</t>
  </si>
  <si>
    <t>ЧЕЛОВЕКО-ЧАС</t>
  </si>
  <si>
    <t xml:space="preserve">Доля учащихся, участвующих в конкурсах, смотрах, фестивалях различного уровня:  </t>
  </si>
  <si>
    <t>Реализация дополнительных общеразвивающих программ (физкультурно-спортивной направленности)</t>
  </si>
  <si>
    <t>Реализация дополнительных общеразвивающих программ (художественной направленности)</t>
  </si>
  <si>
    <t>Реализация дополнительных общеразвивающих программ (туристско-краеведческой направленности)</t>
  </si>
  <si>
    <t>Реализация дополнительных общеразвивающих программ (социально-педагогической направленности)</t>
  </si>
  <si>
    <t>СВЕДЕНИЯ О ВЫПОЛНЕНИИ МУНИЦИПАЛЬНЫМИ  УЧРЕЖДЕНИЯМИ РОГНЕДИНСКОГО РАЙОНА МУНИЦИПАЛЬНЫХ ЗАДАНИЙ, А ТАК ЖЕ ОБ ОБЪМАХ ФИНАНСОВОГО ОБЕСПЕЧЕНИЯ ВЫПОЛНЕНИЯ МУНИЦИПАЛЬНЫХ ЗАДАНИЙ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</si>
</sst>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Segoe U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5">
      <alignment horizontal="left" vertical="top" wrapText="1"/>
    </xf>
    <xf numFmtId="164" fontId="6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4" fontId="8" fillId="0" borderId="1" xfId="2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4" fillId="0" borderId="15" xfId="0" applyFont="1" applyBorder="1" applyAlignment="1">
      <alignment horizontal="center" vertical="top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49" fontId="8" fillId="3" borderId="15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49" fontId="8" fillId="4" borderId="1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16" xfId="0" applyFont="1" applyFill="1" applyBorder="1" applyAlignment="1">
      <alignment horizontal="center" vertical="top" wrapText="1"/>
    </xf>
    <xf numFmtId="164" fontId="5" fillId="0" borderId="9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4" fontId="5" fillId="0" borderId="15" xfId="2" applyFont="1" applyFill="1" applyBorder="1" applyAlignment="1">
      <alignment horizontal="center" vertical="center" wrapText="1"/>
    </xf>
    <xf numFmtId="164" fontId="5" fillId="0" borderId="18" xfId="2" applyFont="1" applyFill="1" applyBorder="1" applyAlignment="1">
      <alignment horizontal="center" vertical="center" wrapText="1"/>
    </xf>
    <xf numFmtId="164" fontId="5" fillId="0" borderId="19" xfId="2" applyFont="1" applyFill="1" applyBorder="1" applyAlignment="1">
      <alignment horizontal="center" vertical="center" wrapText="1"/>
    </xf>
    <xf numFmtId="164" fontId="5" fillId="0" borderId="20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0" borderId="9" xfId="2" applyFont="1" applyBorder="1" applyAlignment="1">
      <alignment horizontal="center" vertical="center"/>
    </xf>
    <xf numFmtId="164" fontId="5" fillId="0" borderId="1" xfId="2" applyFont="1" applyBorder="1" applyAlignment="1">
      <alignment horizontal="center" vertical="center"/>
    </xf>
    <xf numFmtId="164" fontId="5" fillId="0" borderId="15" xfId="2" applyFont="1" applyBorder="1" applyAlignment="1">
      <alignment horizontal="center" vertical="center"/>
    </xf>
    <xf numFmtId="164" fontId="5" fillId="0" borderId="18" xfId="2" applyFont="1" applyBorder="1" applyAlignment="1">
      <alignment horizontal="center" vertical="center"/>
    </xf>
    <xf numFmtId="164" fontId="5" fillId="0" borderId="19" xfId="2" applyFont="1" applyBorder="1" applyAlignment="1">
      <alignment horizontal="center" vertical="center"/>
    </xf>
    <xf numFmtId="164" fontId="5" fillId="0" borderId="20" xfId="2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wrapText="1"/>
    </xf>
  </cellXfs>
  <cellStyles count="3">
    <cellStyle name="xl4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0"/>
  <sheetViews>
    <sheetView tabSelected="1" view="pageBreakPreview" zoomScale="60" zoomScaleNormal="60" workbookViewId="0">
      <pane xSplit="3" ySplit="4" topLeftCell="J5" activePane="bottomRight" state="frozen"/>
      <selection pane="topRight" activeCell="D1" sqref="D1"/>
      <selection pane="bottomLeft" activeCell="A5" sqref="A5"/>
      <selection pane="bottomRight" activeCell="I3" sqref="I3:I4"/>
    </sheetView>
  </sheetViews>
  <sheetFormatPr defaultColWidth="9.140625" defaultRowHeight="20.25" x14ac:dyDescent="0.25"/>
  <cols>
    <col min="1" max="1" width="8.28515625" style="1" customWidth="1"/>
    <col min="2" max="2" width="53.42578125" style="1" customWidth="1"/>
    <col min="3" max="3" width="42.28515625" style="1" customWidth="1"/>
    <col min="4" max="4" width="20.28515625" style="1" customWidth="1"/>
    <col min="5" max="5" width="31.140625" style="1" customWidth="1"/>
    <col min="6" max="6" width="15.140625" style="1" customWidth="1"/>
    <col min="7" max="7" width="22.28515625" style="1" customWidth="1"/>
    <col min="8" max="8" width="17.7109375" style="1" customWidth="1"/>
    <col min="9" max="9" width="104.7109375" style="1" customWidth="1"/>
    <col min="10" max="10" width="14" style="1" customWidth="1"/>
    <col min="11" max="11" width="21.42578125" style="1" customWidth="1"/>
    <col min="12" max="12" width="16.5703125" style="1" customWidth="1"/>
    <col min="13" max="13" width="22.5703125" style="1" customWidth="1"/>
    <col min="14" max="14" width="25" style="1" customWidth="1"/>
    <col min="15" max="15" width="55.5703125" style="1" customWidth="1"/>
    <col min="16" max="16384" width="9.140625" style="1"/>
  </cols>
  <sheetData>
    <row r="1" spans="1:14" ht="113.25" customHeight="1" x14ac:dyDescent="0.3">
      <c r="A1" s="161" t="s">
        <v>133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ht="61.5" customHeight="1" x14ac:dyDescent="0.25">
      <c r="A2" s="36" t="s">
        <v>3</v>
      </c>
      <c r="B2" s="36" t="s">
        <v>5</v>
      </c>
      <c r="C2" s="36" t="s">
        <v>6</v>
      </c>
      <c r="D2" s="36" t="s">
        <v>4</v>
      </c>
      <c r="E2" s="70" t="s">
        <v>57</v>
      </c>
      <c r="F2" s="70"/>
      <c r="G2" s="70"/>
      <c r="H2" s="70"/>
      <c r="I2" s="70" t="s">
        <v>52</v>
      </c>
      <c r="J2" s="70"/>
      <c r="K2" s="70"/>
      <c r="L2" s="70"/>
      <c r="M2" s="70" t="s">
        <v>7</v>
      </c>
      <c r="N2" s="70"/>
    </row>
    <row r="3" spans="1:14" ht="144" customHeight="1" x14ac:dyDescent="0.25">
      <c r="A3" s="69"/>
      <c r="B3" s="69"/>
      <c r="C3" s="69"/>
      <c r="D3" s="69"/>
      <c r="E3" s="36" t="s">
        <v>0</v>
      </c>
      <c r="F3" s="36" t="s">
        <v>2</v>
      </c>
      <c r="G3" s="36" t="s">
        <v>46</v>
      </c>
      <c r="H3" s="36" t="s">
        <v>47</v>
      </c>
      <c r="I3" s="36" t="s">
        <v>0</v>
      </c>
      <c r="J3" s="36" t="s">
        <v>2</v>
      </c>
      <c r="K3" s="36" t="s">
        <v>46</v>
      </c>
      <c r="L3" s="36" t="s">
        <v>53</v>
      </c>
      <c r="M3" s="2" t="s">
        <v>48</v>
      </c>
      <c r="N3" s="2" t="s">
        <v>1</v>
      </c>
    </row>
    <row r="4" spans="1:14" ht="7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">
        <f>SUM(M5:M64134)</f>
        <v>96374658.969999999</v>
      </c>
      <c r="N4" s="3">
        <f>SUM(N5:N64134)</f>
        <v>96027808.460000023</v>
      </c>
    </row>
    <row r="5" spans="1:14" ht="70.5" customHeight="1" x14ac:dyDescent="0.25">
      <c r="A5" s="42" t="s">
        <v>8</v>
      </c>
      <c r="B5" s="54" t="s">
        <v>38</v>
      </c>
      <c r="C5" s="45" t="s">
        <v>9</v>
      </c>
      <c r="D5" s="46" t="s">
        <v>13</v>
      </c>
      <c r="E5" s="45" t="s">
        <v>29</v>
      </c>
      <c r="F5" s="63" t="s">
        <v>10</v>
      </c>
      <c r="G5" s="51">
        <v>87</v>
      </c>
      <c r="H5" s="63">
        <v>87</v>
      </c>
      <c r="I5" s="4" t="s">
        <v>54</v>
      </c>
      <c r="J5" s="5" t="s">
        <v>11</v>
      </c>
      <c r="K5" s="20">
        <v>40</v>
      </c>
      <c r="L5" s="11">
        <v>40</v>
      </c>
      <c r="M5" s="38">
        <v>10340779.199999999</v>
      </c>
      <c r="N5" s="40">
        <v>10284239.189999999</v>
      </c>
    </row>
    <row r="6" spans="1:14" x14ac:dyDescent="0.25">
      <c r="A6" s="55"/>
      <c r="B6" s="56"/>
      <c r="C6" s="53"/>
      <c r="D6" s="52"/>
      <c r="E6" s="53"/>
      <c r="F6" s="52"/>
      <c r="G6" s="52"/>
      <c r="H6" s="52"/>
      <c r="I6" s="45" t="s">
        <v>30</v>
      </c>
      <c r="J6" s="63" t="s">
        <v>11</v>
      </c>
      <c r="K6" s="63">
        <v>12</v>
      </c>
      <c r="L6" s="66">
        <v>12</v>
      </c>
      <c r="M6" s="67"/>
      <c r="N6" s="68"/>
    </row>
    <row r="7" spans="1:14" ht="10.5" customHeight="1" x14ac:dyDescent="0.25">
      <c r="A7" s="55"/>
      <c r="B7" s="56"/>
      <c r="C7" s="53"/>
      <c r="D7" s="52"/>
      <c r="E7" s="53"/>
      <c r="F7" s="52"/>
      <c r="G7" s="52"/>
      <c r="H7" s="52"/>
      <c r="I7" s="53"/>
      <c r="J7" s="52"/>
      <c r="K7" s="52"/>
      <c r="L7" s="52"/>
      <c r="M7" s="67"/>
      <c r="N7" s="68"/>
    </row>
    <row r="8" spans="1:14" ht="9" customHeight="1" x14ac:dyDescent="0.25">
      <c r="A8" s="55"/>
      <c r="B8" s="56"/>
      <c r="C8" s="53"/>
      <c r="D8" s="52"/>
      <c r="E8" s="53"/>
      <c r="F8" s="52"/>
      <c r="G8" s="52"/>
      <c r="H8" s="52"/>
      <c r="I8" s="53"/>
      <c r="J8" s="52"/>
      <c r="K8" s="52"/>
      <c r="L8" s="52"/>
      <c r="M8" s="67"/>
      <c r="N8" s="68"/>
    </row>
    <row r="9" spans="1:14" hidden="1" x14ac:dyDescent="0.25">
      <c r="A9" s="55"/>
      <c r="B9" s="56"/>
      <c r="C9" s="44"/>
      <c r="D9" s="39"/>
      <c r="E9" s="44"/>
      <c r="F9" s="39"/>
      <c r="G9" s="39"/>
      <c r="H9" s="39"/>
      <c r="I9" s="44"/>
      <c r="J9" s="39"/>
      <c r="K9" s="39"/>
      <c r="L9" s="39"/>
      <c r="M9" s="67"/>
      <c r="N9" s="68"/>
    </row>
    <row r="10" spans="1:14" ht="27.75" customHeight="1" x14ac:dyDescent="0.25">
      <c r="A10" s="55"/>
      <c r="B10" s="56"/>
      <c r="C10" s="45" t="s">
        <v>22</v>
      </c>
      <c r="D10" s="46" t="s">
        <v>13</v>
      </c>
      <c r="E10" s="45" t="s">
        <v>23</v>
      </c>
      <c r="F10" s="63" t="s">
        <v>15</v>
      </c>
      <c r="G10" s="51">
        <v>2000</v>
      </c>
      <c r="H10" s="51">
        <v>2000</v>
      </c>
      <c r="I10" s="4" t="s">
        <v>55</v>
      </c>
      <c r="J10" s="5" t="s">
        <v>11</v>
      </c>
      <c r="K10" s="5">
        <v>100</v>
      </c>
      <c r="L10" s="11">
        <v>100</v>
      </c>
      <c r="M10" s="67"/>
      <c r="N10" s="68"/>
    </row>
    <row r="11" spans="1:14" ht="14.25" customHeight="1" x14ac:dyDescent="0.25">
      <c r="A11" s="55"/>
      <c r="B11" s="56"/>
      <c r="C11" s="53"/>
      <c r="D11" s="52"/>
      <c r="E11" s="53"/>
      <c r="F11" s="52"/>
      <c r="G11" s="52"/>
      <c r="H11" s="52"/>
      <c r="I11" s="45" t="s">
        <v>56</v>
      </c>
      <c r="J11" s="63" t="s">
        <v>10</v>
      </c>
      <c r="K11" s="63">
        <v>93000</v>
      </c>
      <c r="L11" s="66">
        <v>93000</v>
      </c>
      <c r="M11" s="67"/>
      <c r="N11" s="68"/>
    </row>
    <row r="12" spans="1:14" ht="13.5" customHeight="1" x14ac:dyDescent="0.25">
      <c r="A12" s="55"/>
      <c r="B12" s="56"/>
      <c r="C12" s="44"/>
      <c r="D12" s="39"/>
      <c r="E12" s="44"/>
      <c r="F12" s="39"/>
      <c r="G12" s="39"/>
      <c r="H12" s="39"/>
      <c r="I12" s="44"/>
      <c r="J12" s="39"/>
      <c r="K12" s="39"/>
      <c r="L12" s="39"/>
      <c r="M12" s="67"/>
      <c r="N12" s="68"/>
    </row>
    <row r="13" spans="1:14" ht="37.5" x14ac:dyDescent="0.25">
      <c r="A13" s="42" t="s">
        <v>8</v>
      </c>
      <c r="B13" s="43" t="s">
        <v>39</v>
      </c>
      <c r="C13" s="45" t="s">
        <v>12</v>
      </c>
      <c r="D13" s="46" t="s">
        <v>13</v>
      </c>
      <c r="E13" s="4" t="s">
        <v>14</v>
      </c>
      <c r="F13" s="5" t="s">
        <v>10</v>
      </c>
      <c r="G13" s="7">
        <v>25751</v>
      </c>
      <c r="H13" s="7">
        <v>25751</v>
      </c>
      <c r="I13" s="4" t="s">
        <v>24</v>
      </c>
      <c r="J13" s="5" t="s">
        <v>11</v>
      </c>
      <c r="K13" s="7">
        <v>100</v>
      </c>
      <c r="L13" s="5">
        <v>100</v>
      </c>
      <c r="M13" s="47">
        <v>3347288.94</v>
      </c>
      <c r="N13" s="49">
        <v>3342430.82</v>
      </c>
    </row>
    <row r="14" spans="1:14" ht="39.75" customHeight="1" x14ac:dyDescent="0.25">
      <c r="A14" s="39"/>
      <c r="B14" s="44"/>
      <c r="C14" s="44"/>
      <c r="D14" s="39"/>
      <c r="E14" s="4" t="s">
        <v>14</v>
      </c>
      <c r="F14" s="5" t="s">
        <v>10</v>
      </c>
      <c r="G14" s="7">
        <v>2502</v>
      </c>
      <c r="H14" s="7">
        <v>2502</v>
      </c>
      <c r="I14" s="4" t="s">
        <v>25</v>
      </c>
      <c r="J14" s="5" t="s">
        <v>11</v>
      </c>
      <c r="K14" s="7">
        <v>100</v>
      </c>
      <c r="L14" s="10">
        <v>100</v>
      </c>
      <c r="M14" s="48"/>
      <c r="N14" s="50"/>
    </row>
    <row r="15" spans="1:14" ht="82.5" customHeight="1" x14ac:dyDescent="0.25">
      <c r="A15" s="42" t="s">
        <v>8</v>
      </c>
      <c r="B15" s="54" t="s">
        <v>40</v>
      </c>
      <c r="C15" s="4" t="s">
        <v>41</v>
      </c>
      <c r="D15" s="6" t="s">
        <v>13</v>
      </c>
      <c r="E15" s="4" t="s">
        <v>28</v>
      </c>
      <c r="F15" s="5" t="s">
        <v>26</v>
      </c>
      <c r="G15" s="7">
        <v>2164</v>
      </c>
      <c r="H15" s="7">
        <v>2164</v>
      </c>
      <c r="I15" s="4" t="s">
        <v>19</v>
      </c>
      <c r="J15" s="5" t="s">
        <v>11</v>
      </c>
      <c r="K15" s="7">
        <v>22</v>
      </c>
      <c r="L15" s="7">
        <v>22</v>
      </c>
      <c r="M15" s="38">
        <v>2226697.9</v>
      </c>
      <c r="N15" s="40">
        <v>2225482.2999999998</v>
      </c>
    </row>
    <row r="16" spans="1:14" ht="41.25" customHeight="1" x14ac:dyDescent="0.25">
      <c r="A16" s="39"/>
      <c r="B16" s="44"/>
      <c r="C16" s="4" t="s">
        <v>16</v>
      </c>
      <c r="D16" s="6" t="s">
        <v>13</v>
      </c>
      <c r="E16" s="4" t="s">
        <v>27</v>
      </c>
      <c r="F16" s="5" t="s">
        <v>17</v>
      </c>
      <c r="G16" s="7">
        <v>2309</v>
      </c>
      <c r="H16" s="7">
        <v>2309</v>
      </c>
      <c r="I16" s="4" t="s">
        <v>19</v>
      </c>
      <c r="J16" s="5" t="s">
        <v>11</v>
      </c>
      <c r="K16" s="5">
        <v>55</v>
      </c>
      <c r="L16" s="5">
        <v>55</v>
      </c>
      <c r="M16" s="39"/>
      <c r="N16" s="41"/>
    </row>
    <row r="17" spans="1:14" ht="41.25" customHeight="1" x14ac:dyDescent="0.25">
      <c r="A17" s="42" t="s">
        <v>8</v>
      </c>
      <c r="B17" s="54" t="s">
        <v>42</v>
      </c>
      <c r="C17" s="45" t="s">
        <v>31</v>
      </c>
      <c r="D17" s="46" t="s">
        <v>13</v>
      </c>
      <c r="E17" s="45" t="s">
        <v>32</v>
      </c>
      <c r="F17" s="63" t="s">
        <v>15</v>
      </c>
      <c r="G17" s="51">
        <v>3715</v>
      </c>
      <c r="H17" s="51">
        <v>3715</v>
      </c>
      <c r="I17" s="4" t="s">
        <v>33</v>
      </c>
      <c r="J17" s="5" t="s">
        <v>11</v>
      </c>
      <c r="K17" s="5">
        <v>90</v>
      </c>
      <c r="L17" s="5">
        <v>90</v>
      </c>
      <c r="M17" s="47">
        <v>1572639.07</v>
      </c>
      <c r="N17" s="49">
        <v>1567939.07</v>
      </c>
    </row>
    <row r="18" spans="1:14" ht="41.25" customHeight="1" x14ac:dyDescent="0.25">
      <c r="A18" s="55"/>
      <c r="B18" s="56"/>
      <c r="C18" s="59"/>
      <c r="D18" s="60"/>
      <c r="E18" s="59"/>
      <c r="F18" s="64"/>
      <c r="G18" s="65"/>
      <c r="H18" s="65"/>
      <c r="I18" s="4" t="s">
        <v>43</v>
      </c>
      <c r="J18" s="5" t="s">
        <v>44</v>
      </c>
      <c r="K18" s="5">
        <v>90</v>
      </c>
      <c r="L18" s="5">
        <v>90</v>
      </c>
      <c r="M18" s="61"/>
      <c r="N18" s="57"/>
    </row>
    <row r="19" spans="1:14" ht="41.25" customHeight="1" x14ac:dyDescent="0.25">
      <c r="A19" s="55"/>
      <c r="B19" s="56"/>
      <c r="C19" s="59"/>
      <c r="D19" s="60"/>
      <c r="E19" s="59"/>
      <c r="F19" s="64"/>
      <c r="G19" s="65"/>
      <c r="H19" s="65"/>
      <c r="I19" s="4" t="s">
        <v>45</v>
      </c>
      <c r="J19" s="5" t="s">
        <v>44</v>
      </c>
      <c r="K19" s="5">
        <v>90</v>
      </c>
      <c r="L19" s="5">
        <v>90</v>
      </c>
      <c r="M19" s="61"/>
      <c r="N19" s="57"/>
    </row>
    <row r="20" spans="1:14" ht="41.25" customHeight="1" x14ac:dyDescent="0.25">
      <c r="A20" s="55"/>
      <c r="B20" s="56"/>
      <c r="C20" s="59"/>
      <c r="D20" s="60"/>
      <c r="E20" s="44"/>
      <c r="F20" s="39"/>
      <c r="G20" s="39"/>
      <c r="H20" s="39"/>
      <c r="I20" s="4" t="s">
        <v>34</v>
      </c>
      <c r="J20" s="5" t="s">
        <v>10</v>
      </c>
      <c r="K20" s="5">
        <v>0</v>
      </c>
      <c r="L20" s="5">
        <v>0</v>
      </c>
      <c r="M20" s="61"/>
      <c r="N20" s="57"/>
    </row>
    <row r="21" spans="1:14" ht="85.5" customHeight="1" x14ac:dyDescent="0.25">
      <c r="A21" s="39"/>
      <c r="B21" s="44"/>
      <c r="C21" s="44"/>
      <c r="D21" s="39"/>
      <c r="E21" s="4" t="s">
        <v>21</v>
      </c>
      <c r="F21" s="5" t="s">
        <v>10</v>
      </c>
      <c r="G21" s="7">
        <v>97</v>
      </c>
      <c r="H21" s="7">
        <v>97</v>
      </c>
      <c r="I21" s="9" t="s">
        <v>20</v>
      </c>
      <c r="J21" s="8" t="s">
        <v>11</v>
      </c>
      <c r="K21" s="8">
        <v>90</v>
      </c>
      <c r="L21" s="8">
        <v>90</v>
      </c>
      <c r="M21" s="62"/>
      <c r="N21" s="58"/>
    </row>
    <row r="22" spans="1:14" ht="75" x14ac:dyDescent="0.25">
      <c r="A22" s="42" t="s">
        <v>8</v>
      </c>
      <c r="B22" s="76" t="s">
        <v>49</v>
      </c>
      <c r="C22" s="18" t="s">
        <v>37</v>
      </c>
      <c r="D22" s="14" t="s">
        <v>13</v>
      </c>
      <c r="E22" s="13" t="s">
        <v>18</v>
      </c>
      <c r="F22" s="15" t="s">
        <v>17</v>
      </c>
      <c r="G22" s="16">
        <v>297</v>
      </c>
      <c r="H22" s="16">
        <v>297</v>
      </c>
      <c r="I22" s="12" t="s">
        <v>35</v>
      </c>
      <c r="J22" s="15" t="s">
        <v>36</v>
      </c>
      <c r="K22" s="15">
        <v>100</v>
      </c>
      <c r="L22" s="15">
        <v>100</v>
      </c>
      <c r="M22" s="17">
        <v>570868.73</v>
      </c>
      <c r="N22" s="17">
        <v>570868.73</v>
      </c>
    </row>
    <row r="23" spans="1:14" ht="55.5" customHeight="1" thickBot="1" x14ac:dyDescent="0.3">
      <c r="A23" s="39"/>
      <c r="B23" s="77"/>
      <c r="C23" s="18" t="s">
        <v>50</v>
      </c>
      <c r="D23" s="19"/>
      <c r="E23" s="19"/>
      <c r="F23" s="19"/>
      <c r="G23" s="16">
        <v>68</v>
      </c>
      <c r="H23" s="16">
        <v>68</v>
      </c>
      <c r="I23" s="12" t="s">
        <v>51</v>
      </c>
      <c r="J23" s="15" t="s">
        <v>36</v>
      </c>
      <c r="K23" s="19">
        <v>80</v>
      </c>
      <c r="L23" s="19">
        <v>80</v>
      </c>
      <c r="M23" s="17">
        <v>1316010.25</v>
      </c>
      <c r="N23" s="17">
        <v>1287227.1399999999</v>
      </c>
    </row>
    <row r="24" spans="1:14" ht="37.5" x14ac:dyDescent="0.25">
      <c r="A24" s="95" t="s">
        <v>58</v>
      </c>
      <c r="B24" s="98" t="s">
        <v>59</v>
      </c>
      <c r="C24" s="101" t="s">
        <v>60</v>
      </c>
      <c r="D24" s="103" t="s">
        <v>13</v>
      </c>
      <c r="E24" s="104" t="s">
        <v>61</v>
      </c>
      <c r="F24" s="114" t="s">
        <v>15</v>
      </c>
      <c r="G24" s="106">
        <v>11</v>
      </c>
      <c r="H24" s="106">
        <v>11</v>
      </c>
      <c r="I24" s="21" t="s">
        <v>62</v>
      </c>
      <c r="J24" s="22" t="s">
        <v>63</v>
      </c>
      <c r="K24" s="22">
        <v>100</v>
      </c>
      <c r="L24" s="23">
        <v>100</v>
      </c>
      <c r="M24" s="79">
        <v>8216262.9500000002</v>
      </c>
      <c r="N24" s="82">
        <v>8216262.9500000002</v>
      </c>
    </row>
    <row r="25" spans="1:14" ht="37.5" x14ac:dyDescent="0.25">
      <c r="A25" s="96"/>
      <c r="B25" s="99"/>
      <c r="C25" s="102"/>
      <c r="D25" s="99"/>
      <c r="E25" s="102"/>
      <c r="F25" s="85"/>
      <c r="G25" s="86"/>
      <c r="H25" s="86"/>
      <c r="I25" s="24" t="s">
        <v>64</v>
      </c>
      <c r="J25" s="25" t="s">
        <v>63</v>
      </c>
      <c r="K25" s="25">
        <v>100</v>
      </c>
      <c r="L25" s="26">
        <v>100</v>
      </c>
      <c r="M25" s="80"/>
      <c r="N25" s="83"/>
    </row>
    <row r="26" spans="1:14" ht="37.5" x14ac:dyDescent="0.25">
      <c r="A26" s="96"/>
      <c r="B26" s="99"/>
      <c r="C26" s="102"/>
      <c r="D26" s="99"/>
      <c r="E26" s="102"/>
      <c r="F26" s="85"/>
      <c r="G26" s="86"/>
      <c r="H26" s="86"/>
      <c r="I26" s="24" t="s">
        <v>65</v>
      </c>
      <c r="J26" s="25" t="s">
        <v>63</v>
      </c>
      <c r="K26" s="25">
        <v>100</v>
      </c>
      <c r="L26" s="26">
        <v>100</v>
      </c>
      <c r="M26" s="80"/>
      <c r="N26" s="83"/>
    </row>
    <row r="27" spans="1:14" x14ac:dyDescent="0.25">
      <c r="A27" s="96"/>
      <c r="B27" s="99"/>
      <c r="C27" s="102"/>
      <c r="D27" s="99"/>
      <c r="E27" s="102"/>
      <c r="F27" s="85"/>
      <c r="G27" s="86"/>
      <c r="H27" s="86"/>
      <c r="I27" s="24" t="s">
        <v>66</v>
      </c>
      <c r="J27" s="25" t="s">
        <v>63</v>
      </c>
      <c r="K27" s="25">
        <v>100</v>
      </c>
      <c r="L27" s="26">
        <v>100</v>
      </c>
      <c r="M27" s="80"/>
      <c r="N27" s="83"/>
    </row>
    <row r="28" spans="1:14" ht="37.5" x14ac:dyDescent="0.25">
      <c r="A28" s="96"/>
      <c r="B28" s="99"/>
      <c r="C28" s="102" t="s">
        <v>67</v>
      </c>
      <c r="D28" s="99" t="s">
        <v>13</v>
      </c>
      <c r="E28" s="102" t="s">
        <v>61</v>
      </c>
      <c r="F28" s="85" t="s">
        <v>15</v>
      </c>
      <c r="G28" s="86">
        <v>14</v>
      </c>
      <c r="H28" s="86">
        <v>14</v>
      </c>
      <c r="I28" s="27" t="s">
        <v>68</v>
      </c>
      <c r="J28" s="25" t="s">
        <v>63</v>
      </c>
      <c r="K28" s="25">
        <v>100</v>
      </c>
      <c r="L28" s="26">
        <v>100</v>
      </c>
      <c r="M28" s="80"/>
      <c r="N28" s="83"/>
    </row>
    <row r="29" spans="1:14" ht="37.5" x14ac:dyDescent="0.25">
      <c r="A29" s="96"/>
      <c r="B29" s="99"/>
      <c r="C29" s="102"/>
      <c r="D29" s="99"/>
      <c r="E29" s="102"/>
      <c r="F29" s="85"/>
      <c r="G29" s="86"/>
      <c r="H29" s="86"/>
      <c r="I29" s="27" t="s">
        <v>69</v>
      </c>
      <c r="J29" s="25" t="s">
        <v>63</v>
      </c>
      <c r="K29" s="25">
        <v>100</v>
      </c>
      <c r="L29" s="26">
        <v>100</v>
      </c>
      <c r="M29" s="80"/>
      <c r="N29" s="83"/>
    </row>
    <row r="30" spans="1:14" ht="37.5" x14ac:dyDescent="0.25">
      <c r="A30" s="96"/>
      <c r="B30" s="99"/>
      <c r="C30" s="102"/>
      <c r="D30" s="99"/>
      <c r="E30" s="102"/>
      <c r="F30" s="85"/>
      <c r="G30" s="86"/>
      <c r="H30" s="86"/>
      <c r="I30" s="27" t="s">
        <v>65</v>
      </c>
      <c r="J30" s="25" t="s">
        <v>63</v>
      </c>
      <c r="K30" s="25">
        <v>100</v>
      </c>
      <c r="L30" s="26">
        <v>100</v>
      </c>
      <c r="M30" s="80"/>
      <c r="N30" s="83"/>
    </row>
    <row r="31" spans="1:14" x14ac:dyDescent="0.25">
      <c r="A31" s="96"/>
      <c r="B31" s="99"/>
      <c r="C31" s="102"/>
      <c r="D31" s="99"/>
      <c r="E31" s="102"/>
      <c r="F31" s="85"/>
      <c r="G31" s="86"/>
      <c r="H31" s="86"/>
      <c r="I31" s="27" t="s">
        <v>70</v>
      </c>
      <c r="J31" s="25" t="s">
        <v>63</v>
      </c>
      <c r="K31" s="25">
        <v>100</v>
      </c>
      <c r="L31" s="26">
        <v>100</v>
      </c>
      <c r="M31" s="80"/>
      <c r="N31" s="83"/>
    </row>
    <row r="32" spans="1:14" x14ac:dyDescent="0.25">
      <c r="A32" s="96"/>
      <c r="B32" s="99"/>
      <c r="C32" s="102"/>
      <c r="D32" s="99"/>
      <c r="E32" s="102"/>
      <c r="F32" s="85"/>
      <c r="G32" s="86"/>
      <c r="H32" s="86"/>
      <c r="I32" s="27" t="s">
        <v>66</v>
      </c>
      <c r="J32" s="25" t="s">
        <v>63</v>
      </c>
      <c r="K32" s="25">
        <v>100</v>
      </c>
      <c r="L32" s="26">
        <v>100</v>
      </c>
      <c r="M32" s="80"/>
      <c r="N32" s="83"/>
    </row>
    <row r="33" spans="1:14" ht="37.5" x14ac:dyDescent="0.25">
      <c r="A33" s="96"/>
      <c r="B33" s="99"/>
      <c r="C33" s="71" t="s">
        <v>71</v>
      </c>
      <c r="D33" s="72" t="s">
        <v>13</v>
      </c>
      <c r="E33" s="71" t="s">
        <v>61</v>
      </c>
      <c r="F33" s="87" t="s">
        <v>15</v>
      </c>
      <c r="G33" s="88">
        <v>6</v>
      </c>
      <c r="H33" s="88">
        <v>6</v>
      </c>
      <c r="I33" s="12" t="s">
        <v>62</v>
      </c>
      <c r="J33" s="5" t="s">
        <v>63</v>
      </c>
      <c r="K33" s="15">
        <v>100</v>
      </c>
      <c r="L33" s="28">
        <v>100</v>
      </c>
      <c r="M33" s="80"/>
      <c r="N33" s="83"/>
    </row>
    <row r="34" spans="1:14" ht="37.5" x14ac:dyDescent="0.25">
      <c r="A34" s="96"/>
      <c r="B34" s="99"/>
      <c r="C34" s="71"/>
      <c r="D34" s="72"/>
      <c r="E34" s="71"/>
      <c r="F34" s="87"/>
      <c r="G34" s="88"/>
      <c r="H34" s="88"/>
      <c r="I34" s="12" t="s">
        <v>72</v>
      </c>
      <c r="J34" s="5" t="s">
        <v>63</v>
      </c>
      <c r="K34" s="15">
        <v>100</v>
      </c>
      <c r="L34" s="28">
        <v>100</v>
      </c>
      <c r="M34" s="80"/>
      <c r="N34" s="83"/>
    </row>
    <row r="35" spans="1:14" ht="37.5" x14ac:dyDescent="0.25">
      <c r="A35" s="96"/>
      <c r="B35" s="99"/>
      <c r="C35" s="71"/>
      <c r="D35" s="72"/>
      <c r="E35" s="71"/>
      <c r="F35" s="87"/>
      <c r="G35" s="88"/>
      <c r="H35" s="88"/>
      <c r="I35" s="12" t="s">
        <v>65</v>
      </c>
      <c r="J35" s="5" t="s">
        <v>63</v>
      </c>
      <c r="K35" s="15">
        <v>100</v>
      </c>
      <c r="L35" s="28">
        <v>100</v>
      </c>
      <c r="M35" s="80"/>
      <c r="N35" s="83"/>
    </row>
    <row r="36" spans="1:14" x14ac:dyDescent="0.25">
      <c r="A36" s="96"/>
      <c r="B36" s="99"/>
      <c r="C36" s="71"/>
      <c r="D36" s="72"/>
      <c r="E36" s="71"/>
      <c r="F36" s="87"/>
      <c r="G36" s="88"/>
      <c r="H36" s="88"/>
      <c r="I36" s="29" t="s">
        <v>73</v>
      </c>
      <c r="J36" s="5" t="s">
        <v>63</v>
      </c>
      <c r="K36" s="15">
        <v>100</v>
      </c>
      <c r="L36" s="28">
        <v>100</v>
      </c>
      <c r="M36" s="80"/>
      <c r="N36" s="83"/>
    </row>
    <row r="37" spans="1:14" x14ac:dyDescent="0.25">
      <c r="A37" s="96"/>
      <c r="B37" s="99"/>
      <c r="C37" s="71"/>
      <c r="D37" s="72"/>
      <c r="E37" s="71"/>
      <c r="F37" s="87"/>
      <c r="G37" s="88"/>
      <c r="H37" s="88"/>
      <c r="I37" s="29" t="s">
        <v>66</v>
      </c>
      <c r="J37" s="5" t="s">
        <v>63</v>
      </c>
      <c r="K37" s="15">
        <v>100</v>
      </c>
      <c r="L37" s="28">
        <v>100</v>
      </c>
      <c r="M37" s="80"/>
      <c r="N37" s="83"/>
    </row>
    <row r="38" spans="1:14" x14ac:dyDescent="0.25">
      <c r="A38" s="96"/>
      <c r="B38" s="99"/>
      <c r="C38" s="71" t="s">
        <v>74</v>
      </c>
      <c r="D38" s="72" t="s">
        <v>13</v>
      </c>
      <c r="E38" s="73" t="s">
        <v>75</v>
      </c>
      <c r="F38" s="89" t="s">
        <v>76</v>
      </c>
      <c r="G38" s="90" t="s">
        <v>77</v>
      </c>
      <c r="H38" s="90" t="s">
        <v>78</v>
      </c>
      <c r="I38" s="29" t="s">
        <v>79</v>
      </c>
      <c r="J38" s="5" t="s">
        <v>63</v>
      </c>
      <c r="K38" s="15">
        <v>100</v>
      </c>
      <c r="L38" s="28">
        <v>100</v>
      </c>
      <c r="M38" s="80"/>
      <c r="N38" s="83"/>
    </row>
    <row r="39" spans="1:14" x14ac:dyDescent="0.25">
      <c r="A39" s="96"/>
      <c r="B39" s="99"/>
      <c r="C39" s="71"/>
      <c r="D39" s="72"/>
      <c r="E39" s="73"/>
      <c r="F39" s="89"/>
      <c r="G39" s="90"/>
      <c r="H39" s="90"/>
      <c r="I39" s="29" t="s">
        <v>80</v>
      </c>
      <c r="J39" s="5" t="s">
        <v>63</v>
      </c>
      <c r="K39" s="15">
        <v>87</v>
      </c>
      <c r="L39" s="28">
        <v>87</v>
      </c>
      <c r="M39" s="80"/>
      <c r="N39" s="83"/>
    </row>
    <row r="40" spans="1:14" x14ac:dyDescent="0.25">
      <c r="A40" s="96"/>
      <c r="B40" s="99"/>
      <c r="C40" s="71" t="s">
        <v>81</v>
      </c>
      <c r="D40" s="72" t="s">
        <v>13</v>
      </c>
      <c r="E40" s="73" t="s">
        <v>82</v>
      </c>
      <c r="F40" s="89" t="s">
        <v>83</v>
      </c>
      <c r="G40" s="90" t="s">
        <v>84</v>
      </c>
      <c r="H40" s="93" t="s">
        <v>85</v>
      </c>
      <c r="I40" s="29" t="s">
        <v>79</v>
      </c>
      <c r="J40" s="5" t="s">
        <v>63</v>
      </c>
      <c r="K40" s="15">
        <v>100</v>
      </c>
      <c r="L40" s="15">
        <v>100</v>
      </c>
      <c r="M40" s="80"/>
      <c r="N40" s="83"/>
    </row>
    <row r="41" spans="1:14" ht="37.5" x14ac:dyDescent="0.25">
      <c r="A41" s="96"/>
      <c r="B41" s="99"/>
      <c r="C41" s="71"/>
      <c r="D41" s="72"/>
      <c r="E41" s="73"/>
      <c r="F41" s="89"/>
      <c r="G41" s="90"/>
      <c r="H41" s="93"/>
      <c r="I41" s="29" t="s">
        <v>86</v>
      </c>
      <c r="J41" s="5" t="s">
        <v>63</v>
      </c>
      <c r="K41" s="15">
        <v>100</v>
      </c>
      <c r="L41" s="15">
        <v>100</v>
      </c>
      <c r="M41" s="80"/>
      <c r="N41" s="83"/>
    </row>
    <row r="42" spans="1:14" ht="21" thickBot="1" x14ac:dyDescent="0.3">
      <c r="A42" s="97"/>
      <c r="B42" s="100"/>
      <c r="C42" s="74"/>
      <c r="D42" s="75"/>
      <c r="E42" s="78"/>
      <c r="F42" s="91"/>
      <c r="G42" s="92"/>
      <c r="H42" s="94"/>
      <c r="I42" s="30" t="s">
        <v>66</v>
      </c>
      <c r="J42" s="31" t="s">
        <v>63</v>
      </c>
      <c r="K42" s="32">
        <v>100</v>
      </c>
      <c r="L42" s="32">
        <v>100</v>
      </c>
      <c r="M42" s="81"/>
      <c r="N42" s="84"/>
    </row>
    <row r="43" spans="1:14" ht="37.5" x14ac:dyDescent="0.25">
      <c r="A43" s="95" t="s">
        <v>58</v>
      </c>
      <c r="B43" s="98" t="s">
        <v>87</v>
      </c>
      <c r="C43" s="101" t="s">
        <v>60</v>
      </c>
      <c r="D43" s="98" t="s">
        <v>13</v>
      </c>
      <c r="E43" s="101" t="s">
        <v>61</v>
      </c>
      <c r="F43" s="105" t="s">
        <v>15</v>
      </c>
      <c r="G43" s="106">
        <v>11</v>
      </c>
      <c r="H43" s="106">
        <v>11</v>
      </c>
      <c r="I43" s="21" t="s">
        <v>62</v>
      </c>
      <c r="J43" s="22" t="s">
        <v>63</v>
      </c>
      <c r="K43" s="22">
        <v>100</v>
      </c>
      <c r="L43" s="23">
        <v>100</v>
      </c>
      <c r="M43" s="79">
        <v>7567164.4000000004</v>
      </c>
      <c r="N43" s="82">
        <v>7567164.4000000004</v>
      </c>
    </row>
    <row r="44" spans="1:14" ht="37.5" x14ac:dyDescent="0.25">
      <c r="A44" s="96"/>
      <c r="B44" s="99"/>
      <c r="C44" s="102"/>
      <c r="D44" s="99"/>
      <c r="E44" s="102"/>
      <c r="F44" s="85"/>
      <c r="G44" s="86"/>
      <c r="H44" s="86"/>
      <c r="I44" s="24" t="s">
        <v>64</v>
      </c>
      <c r="J44" s="25" t="s">
        <v>63</v>
      </c>
      <c r="K44" s="25">
        <v>100</v>
      </c>
      <c r="L44" s="26">
        <v>100</v>
      </c>
      <c r="M44" s="80"/>
      <c r="N44" s="83"/>
    </row>
    <row r="45" spans="1:14" ht="37.5" x14ac:dyDescent="0.25">
      <c r="A45" s="96"/>
      <c r="B45" s="99"/>
      <c r="C45" s="102"/>
      <c r="D45" s="99"/>
      <c r="E45" s="102"/>
      <c r="F45" s="85"/>
      <c r="G45" s="86"/>
      <c r="H45" s="86"/>
      <c r="I45" s="24" t="s">
        <v>65</v>
      </c>
      <c r="J45" s="25" t="s">
        <v>63</v>
      </c>
      <c r="K45" s="25">
        <v>100</v>
      </c>
      <c r="L45" s="26">
        <v>100</v>
      </c>
      <c r="M45" s="80"/>
      <c r="N45" s="83"/>
    </row>
    <row r="46" spans="1:14" x14ac:dyDescent="0.25">
      <c r="A46" s="96"/>
      <c r="B46" s="99"/>
      <c r="C46" s="102"/>
      <c r="D46" s="99"/>
      <c r="E46" s="102"/>
      <c r="F46" s="85"/>
      <c r="G46" s="86"/>
      <c r="H46" s="86"/>
      <c r="I46" s="24" t="s">
        <v>66</v>
      </c>
      <c r="J46" s="25" t="s">
        <v>63</v>
      </c>
      <c r="K46" s="25">
        <v>100</v>
      </c>
      <c r="L46" s="26">
        <v>100</v>
      </c>
      <c r="M46" s="80"/>
      <c r="N46" s="83"/>
    </row>
    <row r="47" spans="1:14" ht="37.5" x14ac:dyDescent="0.25">
      <c r="A47" s="96"/>
      <c r="B47" s="99"/>
      <c r="C47" s="102" t="s">
        <v>67</v>
      </c>
      <c r="D47" s="99" t="s">
        <v>13</v>
      </c>
      <c r="E47" s="102" t="s">
        <v>61</v>
      </c>
      <c r="F47" s="85" t="s">
        <v>15</v>
      </c>
      <c r="G47" s="86">
        <v>12</v>
      </c>
      <c r="H47" s="86">
        <v>12</v>
      </c>
      <c r="I47" s="27" t="s">
        <v>68</v>
      </c>
      <c r="J47" s="25" t="s">
        <v>63</v>
      </c>
      <c r="K47" s="25">
        <v>100</v>
      </c>
      <c r="L47" s="26">
        <v>100</v>
      </c>
      <c r="M47" s="80"/>
      <c r="N47" s="83"/>
    </row>
    <row r="48" spans="1:14" ht="37.5" x14ac:dyDescent="0.25">
      <c r="A48" s="96"/>
      <c r="B48" s="99"/>
      <c r="C48" s="102"/>
      <c r="D48" s="99"/>
      <c r="E48" s="102"/>
      <c r="F48" s="85"/>
      <c r="G48" s="86"/>
      <c r="H48" s="86"/>
      <c r="I48" s="27" t="s">
        <v>69</v>
      </c>
      <c r="J48" s="25" t="s">
        <v>63</v>
      </c>
      <c r="K48" s="25">
        <v>100</v>
      </c>
      <c r="L48" s="26">
        <v>100</v>
      </c>
      <c r="M48" s="80"/>
      <c r="N48" s="83"/>
    </row>
    <row r="49" spans="1:14" ht="37.5" x14ac:dyDescent="0.25">
      <c r="A49" s="96"/>
      <c r="B49" s="99"/>
      <c r="C49" s="102"/>
      <c r="D49" s="99"/>
      <c r="E49" s="102"/>
      <c r="F49" s="85"/>
      <c r="G49" s="86"/>
      <c r="H49" s="86"/>
      <c r="I49" s="27" t="s">
        <v>65</v>
      </c>
      <c r="J49" s="25" t="s">
        <v>63</v>
      </c>
      <c r="K49" s="25">
        <v>100</v>
      </c>
      <c r="L49" s="26">
        <v>100</v>
      </c>
      <c r="M49" s="80"/>
      <c r="N49" s="83"/>
    </row>
    <row r="50" spans="1:14" x14ac:dyDescent="0.25">
      <c r="A50" s="96"/>
      <c r="B50" s="99"/>
      <c r="C50" s="102"/>
      <c r="D50" s="99"/>
      <c r="E50" s="102"/>
      <c r="F50" s="85"/>
      <c r="G50" s="86"/>
      <c r="H50" s="86"/>
      <c r="I50" s="27" t="s">
        <v>70</v>
      </c>
      <c r="J50" s="25" t="s">
        <v>63</v>
      </c>
      <c r="K50" s="25">
        <v>100</v>
      </c>
      <c r="L50" s="26">
        <v>100</v>
      </c>
      <c r="M50" s="80"/>
      <c r="N50" s="83"/>
    </row>
    <row r="51" spans="1:14" x14ac:dyDescent="0.25">
      <c r="A51" s="96"/>
      <c r="B51" s="99"/>
      <c r="C51" s="102"/>
      <c r="D51" s="99"/>
      <c r="E51" s="102"/>
      <c r="F51" s="85"/>
      <c r="G51" s="86"/>
      <c r="H51" s="86"/>
      <c r="I51" s="27" t="s">
        <v>66</v>
      </c>
      <c r="J51" s="25" t="s">
        <v>63</v>
      </c>
      <c r="K51" s="25">
        <v>100</v>
      </c>
      <c r="L51" s="26">
        <v>100</v>
      </c>
      <c r="M51" s="80"/>
      <c r="N51" s="83"/>
    </row>
    <row r="52" spans="1:14" ht="37.5" x14ac:dyDescent="0.25">
      <c r="A52" s="96"/>
      <c r="B52" s="99"/>
      <c r="C52" s="71" t="s">
        <v>71</v>
      </c>
      <c r="D52" s="72" t="s">
        <v>13</v>
      </c>
      <c r="E52" s="71" t="s">
        <v>61</v>
      </c>
      <c r="F52" s="87" t="s">
        <v>15</v>
      </c>
      <c r="G52" s="88">
        <v>2</v>
      </c>
      <c r="H52" s="88">
        <v>2</v>
      </c>
      <c r="I52" s="12" t="s">
        <v>62</v>
      </c>
      <c r="J52" s="5" t="s">
        <v>63</v>
      </c>
      <c r="K52" s="15">
        <v>100</v>
      </c>
      <c r="L52" s="28">
        <v>100</v>
      </c>
      <c r="M52" s="80"/>
      <c r="N52" s="83"/>
    </row>
    <row r="53" spans="1:14" ht="37.5" x14ac:dyDescent="0.25">
      <c r="A53" s="96"/>
      <c r="B53" s="99"/>
      <c r="C53" s="71"/>
      <c r="D53" s="72"/>
      <c r="E53" s="71"/>
      <c r="F53" s="87"/>
      <c r="G53" s="88"/>
      <c r="H53" s="88"/>
      <c r="I53" s="12" t="s">
        <v>72</v>
      </c>
      <c r="J53" s="5" t="s">
        <v>63</v>
      </c>
      <c r="K53" s="15">
        <v>100</v>
      </c>
      <c r="L53" s="28">
        <v>100</v>
      </c>
      <c r="M53" s="80"/>
      <c r="N53" s="83"/>
    </row>
    <row r="54" spans="1:14" ht="37.5" x14ac:dyDescent="0.25">
      <c r="A54" s="96"/>
      <c r="B54" s="99"/>
      <c r="C54" s="71"/>
      <c r="D54" s="72"/>
      <c r="E54" s="71"/>
      <c r="F54" s="87"/>
      <c r="G54" s="88"/>
      <c r="H54" s="88"/>
      <c r="I54" s="12" t="s">
        <v>65</v>
      </c>
      <c r="J54" s="5" t="s">
        <v>63</v>
      </c>
      <c r="K54" s="15">
        <v>100</v>
      </c>
      <c r="L54" s="28">
        <v>100</v>
      </c>
      <c r="M54" s="80"/>
      <c r="N54" s="83"/>
    </row>
    <row r="55" spans="1:14" x14ac:dyDescent="0.25">
      <c r="A55" s="96"/>
      <c r="B55" s="99"/>
      <c r="C55" s="71"/>
      <c r="D55" s="72"/>
      <c r="E55" s="71"/>
      <c r="F55" s="87"/>
      <c r="G55" s="88"/>
      <c r="H55" s="88"/>
      <c r="I55" s="29" t="s">
        <v>73</v>
      </c>
      <c r="J55" s="5" t="s">
        <v>63</v>
      </c>
      <c r="K55" s="15">
        <v>100</v>
      </c>
      <c r="L55" s="28">
        <v>100</v>
      </c>
      <c r="M55" s="80"/>
      <c r="N55" s="83"/>
    </row>
    <row r="56" spans="1:14" x14ac:dyDescent="0.25">
      <c r="A56" s="96"/>
      <c r="B56" s="99"/>
      <c r="C56" s="71"/>
      <c r="D56" s="72"/>
      <c r="E56" s="71"/>
      <c r="F56" s="87"/>
      <c r="G56" s="88"/>
      <c r="H56" s="88"/>
      <c r="I56" s="29" t="s">
        <v>66</v>
      </c>
      <c r="J56" s="5" t="s">
        <v>63</v>
      </c>
      <c r="K56" s="15">
        <v>100</v>
      </c>
      <c r="L56" s="28">
        <v>100</v>
      </c>
      <c r="M56" s="80"/>
      <c r="N56" s="83"/>
    </row>
    <row r="57" spans="1:14" x14ac:dyDescent="0.25">
      <c r="A57" s="96"/>
      <c r="B57" s="99"/>
      <c r="C57" s="71" t="s">
        <v>74</v>
      </c>
      <c r="D57" s="46" t="s">
        <v>13</v>
      </c>
      <c r="E57" s="107" t="s">
        <v>75</v>
      </c>
      <c r="F57" s="109" t="s">
        <v>76</v>
      </c>
      <c r="G57" s="111" t="s">
        <v>88</v>
      </c>
      <c r="H57" s="113" t="s">
        <v>89</v>
      </c>
      <c r="I57" s="29" t="s">
        <v>79</v>
      </c>
      <c r="J57" s="5" t="s">
        <v>63</v>
      </c>
      <c r="K57" s="15">
        <v>100</v>
      </c>
      <c r="L57" s="28">
        <v>100</v>
      </c>
      <c r="M57" s="80"/>
      <c r="N57" s="83"/>
    </row>
    <row r="58" spans="1:14" x14ac:dyDescent="0.25">
      <c r="A58" s="96"/>
      <c r="B58" s="99"/>
      <c r="C58" s="71"/>
      <c r="D58" s="115"/>
      <c r="E58" s="108"/>
      <c r="F58" s="110"/>
      <c r="G58" s="112"/>
      <c r="H58" s="113"/>
      <c r="I58" s="29" t="s">
        <v>80</v>
      </c>
      <c r="J58" s="5" t="s">
        <v>63</v>
      </c>
      <c r="K58" s="15">
        <v>73</v>
      </c>
      <c r="L58" s="28">
        <v>73</v>
      </c>
      <c r="M58" s="80"/>
      <c r="N58" s="83"/>
    </row>
    <row r="59" spans="1:14" x14ac:dyDescent="0.25">
      <c r="A59" s="96"/>
      <c r="B59" s="99"/>
      <c r="C59" s="71" t="s">
        <v>90</v>
      </c>
      <c r="D59" s="46" t="s">
        <v>13</v>
      </c>
      <c r="E59" s="107" t="s">
        <v>82</v>
      </c>
      <c r="F59" s="109" t="s">
        <v>83</v>
      </c>
      <c r="G59" s="111" t="s">
        <v>91</v>
      </c>
      <c r="H59" s="116" t="s">
        <v>92</v>
      </c>
      <c r="I59" s="29" t="s">
        <v>79</v>
      </c>
      <c r="J59" s="5" t="s">
        <v>63</v>
      </c>
      <c r="K59" s="15">
        <v>100</v>
      </c>
      <c r="L59" s="15">
        <v>100</v>
      </c>
      <c r="M59" s="80"/>
      <c r="N59" s="83"/>
    </row>
    <row r="60" spans="1:14" ht="37.5" x14ac:dyDescent="0.25">
      <c r="A60" s="96"/>
      <c r="B60" s="99"/>
      <c r="C60" s="71"/>
      <c r="D60" s="60"/>
      <c r="E60" s="127"/>
      <c r="F60" s="129"/>
      <c r="G60" s="131"/>
      <c r="H60" s="116"/>
      <c r="I60" s="29" t="s">
        <v>86</v>
      </c>
      <c r="J60" s="5" t="s">
        <v>63</v>
      </c>
      <c r="K60" s="15">
        <v>0</v>
      </c>
      <c r="L60" s="15">
        <v>0</v>
      </c>
      <c r="M60" s="80"/>
      <c r="N60" s="83"/>
    </row>
    <row r="61" spans="1:14" ht="21" thickBot="1" x14ac:dyDescent="0.3">
      <c r="A61" s="97"/>
      <c r="B61" s="100"/>
      <c r="C61" s="74"/>
      <c r="D61" s="126"/>
      <c r="E61" s="128"/>
      <c r="F61" s="130"/>
      <c r="G61" s="132"/>
      <c r="H61" s="117"/>
      <c r="I61" s="30" t="s">
        <v>66</v>
      </c>
      <c r="J61" s="31" t="s">
        <v>63</v>
      </c>
      <c r="K61" s="32">
        <v>100</v>
      </c>
      <c r="L61" s="32">
        <v>100</v>
      </c>
      <c r="M61" s="81"/>
      <c r="N61" s="84"/>
    </row>
    <row r="62" spans="1:14" ht="37.5" x14ac:dyDescent="0.25">
      <c r="A62" s="118" t="s">
        <v>58</v>
      </c>
      <c r="B62" s="122" t="s">
        <v>93</v>
      </c>
      <c r="C62" s="101" t="s">
        <v>60</v>
      </c>
      <c r="D62" s="98" t="s">
        <v>13</v>
      </c>
      <c r="E62" s="101" t="s">
        <v>61</v>
      </c>
      <c r="F62" s="105" t="s">
        <v>15</v>
      </c>
      <c r="G62" s="106">
        <v>19</v>
      </c>
      <c r="H62" s="106">
        <v>19</v>
      </c>
      <c r="I62" s="33" t="s">
        <v>62</v>
      </c>
      <c r="J62" s="22" t="s">
        <v>63</v>
      </c>
      <c r="K62" s="22">
        <v>100</v>
      </c>
      <c r="L62" s="23">
        <v>100</v>
      </c>
      <c r="M62" s="133">
        <v>8710386.5800000001</v>
      </c>
      <c r="N62" s="136">
        <v>8710386.5800000001</v>
      </c>
    </row>
    <row r="63" spans="1:14" ht="37.5" x14ac:dyDescent="0.25">
      <c r="A63" s="119"/>
      <c r="B63" s="123"/>
      <c r="C63" s="102"/>
      <c r="D63" s="99"/>
      <c r="E63" s="102"/>
      <c r="F63" s="85"/>
      <c r="G63" s="86"/>
      <c r="H63" s="86"/>
      <c r="I63" s="29" t="s">
        <v>64</v>
      </c>
      <c r="J63" s="25" t="s">
        <v>63</v>
      </c>
      <c r="K63" s="25">
        <v>100</v>
      </c>
      <c r="L63" s="26">
        <v>100</v>
      </c>
      <c r="M63" s="134"/>
      <c r="N63" s="137"/>
    </row>
    <row r="64" spans="1:14" ht="37.5" x14ac:dyDescent="0.25">
      <c r="A64" s="119"/>
      <c r="B64" s="123"/>
      <c r="C64" s="102"/>
      <c r="D64" s="99"/>
      <c r="E64" s="102"/>
      <c r="F64" s="85"/>
      <c r="G64" s="86"/>
      <c r="H64" s="86"/>
      <c r="I64" s="29" t="s">
        <v>94</v>
      </c>
      <c r="J64" s="25" t="s">
        <v>63</v>
      </c>
      <c r="K64" s="25">
        <v>100</v>
      </c>
      <c r="L64" s="26">
        <v>100</v>
      </c>
      <c r="M64" s="134"/>
      <c r="N64" s="137"/>
    </row>
    <row r="65" spans="1:14" x14ac:dyDescent="0.25">
      <c r="A65" s="119"/>
      <c r="B65" s="123"/>
      <c r="C65" s="102"/>
      <c r="D65" s="99"/>
      <c r="E65" s="102"/>
      <c r="F65" s="85"/>
      <c r="G65" s="86"/>
      <c r="H65" s="86"/>
      <c r="I65" s="29" t="s">
        <v>66</v>
      </c>
      <c r="J65" s="25" t="s">
        <v>63</v>
      </c>
      <c r="K65" s="25">
        <v>100</v>
      </c>
      <c r="L65" s="26">
        <v>100</v>
      </c>
      <c r="M65" s="134"/>
      <c r="N65" s="137"/>
    </row>
    <row r="66" spans="1:14" ht="37.5" x14ac:dyDescent="0.25">
      <c r="A66" s="120"/>
      <c r="B66" s="124"/>
      <c r="C66" s="102" t="s">
        <v>67</v>
      </c>
      <c r="D66" s="99" t="s">
        <v>13</v>
      </c>
      <c r="E66" s="102" t="s">
        <v>61</v>
      </c>
      <c r="F66" s="85" t="s">
        <v>15</v>
      </c>
      <c r="G66" s="86">
        <v>50</v>
      </c>
      <c r="H66" s="86">
        <v>50</v>
      </c>
      <c r="I66" s="29" t="s">
        <v>62</v>
      </c>
      <c r="J66" s="25" t="s">
        <v>63</v>
      </c>
      <c r="K66" s="25">
        <v>100</v>
      </c>
      <c r="L66" s="26">
        <v>100</v>
      </c>
      <c r="M66" s="134"/>
      <c r="N66" s="137"/>
    </row>
    <row r="67" spans="1:14" ht="37.5" x14ac:dyDescent="0.25">
      <c r="A67" s="120"/>
      <c r="B67" s="124"/>
      <c r="C67" s="102"/>
      <c r="D67" s="99"/>
      <c r="E67" s="102"/>
      <c r="F67" s="85"/>
      <c r="G67" s="86"/>
      <c r="H67" s="86"/>
      <c r="I67" s="29" t="s">
        <v>69</v>
      </c>
      <c r="J67" s="25" t="s">
        <v>63</v>
      </c>
      <c r="K67" s="25">
        <v>100</v>
      </c>
      <c r="L67" s="26">
        <v>100</v>
      </c>
      <c r="M67" s="134"/>
      <c r="N67" s="137"/>
    </row>
    <row r="68" spans="1:14" ht="37.5" x14ac:dyDescent="0.25">
      <c r="A68" s="120"/>
      <c r="B68" s="124"/>
      <c r="C68" s="102"/>
      <c r="D68" s="99"/>
      <c r="E68" s="102"/>
      <c r="F68" s="85"/>
      <c r="G68" s="86"/>
      <c r="H68" s="86"/>
      <c r="I68" s="29" t="s">
        <v>65</v>
      </c>
      <c r="J68" s="25" t="s">
        <v>63</v>
      </c>
      <c r="K68" s="25">
        <v>85</v>
      </c>
      <c r="L68" s="26">
        <v>85</v>
      </c>
      <c r="M68" s="134"/>
      <c r="N68" s="137"/>
    </row>
    <row r="69" spans="1:14" x14ac:dyDescent="0.25">
      <c r="A69" s="120"/>
      <c r="B69" s="124"/>
      <c r="C69" s="102"/>
      <c r="D69" s="99"/>
      <c r="E69" s="102"/>
      <c r="F69" s="85"/>
      <c r="G69" s="86"/>
      <c r="H69" s="86"/>
      <c r="I69" s="29" t="s">
        <v>70</v>
      </c>
      <c r="J69" s="25" t="s">
        <v>63</v>
      </c>
      <c r="K69" s="25">
        <v>100</v>
      </c>
      <c r="L69" s="26">
        <v>100</v>
      </c>
      <c r="M69" s="134"/>
      <c r="N69" s="137"/>
    </row>
    <row r="70" spans="1:14" x14ac:dyDescent="0.25">
      <c r="A70" s="120"/>
      <c r="B70" s="124"/>
      <c r="C70" s="102"/>
      <c r="D70" s="99"/>
      <c r="E70" s="102"/>
      <c r="F70" s="85"/>
      <c r="G70" s="86"/>
      <c r="H70" s="86"/>
      <c r="I70" s="29" t="s">
        <v>66</v>
      </c>
      <c r="J70" s="25" t="s">
        <v>63</v>
      </c>
      <c r="K70" s="25">
        <v>100</v>
      </c>
      <c r="L70" s="26">
        <v>100</v>
      </c>
      <c r="M70" s="134"/>
      <c r="N70" s="137"/>
    </row>
    <row r="71" spans="1:14" ht="37.5" x14ac:dyDescent="0.25">
      <c r="A71" s="120"/>
      <c r="B71" s="124"/>
      <c r="C71" s="102" t="s">
        <v>71</v>
      </c>
      <c r="D71" s="99" t="s">
        <v>13</v>
      </c>
      <c r="E71" s="102" t="s">
        <v>61</v>
      </c>
      <c r="F71" s="85" t="s">
        <v>15</v>
      </c>
      <c r="G71" s="86">
        <v>2</v>
      </c>
      <c r="H71" s="86">
        <v>3</v>
      </c>
      <c r="I71" s="29" t="s">
        <v>62</v>
      </c>
      <c r="J71" s="25" t="s">
        <v>63</v>
      </c>
      <c r="K71" s="25">
        <v>100</v>
      </c>
      <c r="L71" s="26">
        <v>100</v>
      </c>
      <c r="M71" s="134"/>
      <c r="N71" s="137"/>
    </row>
    <row r="72" spans="1:14" ht="37.5" x14ac:dyDescent="0.25">
      <c r="A72" s="120"/>
      <c r="B72" s="124"/>
      <c r="C72" s="102"/>
      <c r="D72" s="99"/>
      <c r="E72" s="102"/>
      <c r="F72" s="85"/>
      <c r="G72" s="86"/>
      <c r="H72" s="86"/>
      <c r="I72" s="29" t="s">
        <v>72</v>
      </c>
      <c r="J72" s="25" t="s">
        <v>63</v>
      </c>
      <c r="K72" s="25">
        <v>100</v>
      </c>
      <c r="L72" s="26">
        <v>100</v>
      </c>
      <c r="M72" s="134"/>
      <c r="N72" s="137"/>
    </row>
    <row r="73" spans="1:14" ht="37.5" x14ac:dyDescent="0.25">
      <c r="A73" s="120"/>
      <c r="B73" s="124"/>
      <c r="C73" s="102"/>
      <c r="D73" s="99"/>
      <c r="E73" s="102"/>
      <c r="F73" s="85"/>
      <c r="G73" s="86"/>
      <c r="H73" s="86"/>
      <c r="I73" s="29" t="s">
        <v>95</v>
      </c>
      <c r="J73" s="25" t="s">
        <v>63</v>
      </c>
      <c r="K73" s="25">
        <v>86</v>
      </c>
      <c r="L73" s="26">
        <v>86</v>
      </c>
      <c r="M73" s="134"/>
      <c r="N73" s="137"/>
    </row>
    <row r="74" spans="1:14" x14ac:dyDescent="0.25">
      <c r="A74" s="120"/>
      <c r="B74" s="124"/>
      <c r="C74" s="102"/>
      <c r="D74" s="99"/>
      <c r="E74" s="102"/>
      <c r="F74" s="85"/>
      <c r="G74" s="86"/>
      <c r="H74" s="86"/>
      <c r="I74" s="29" t="s">
        <v>73</v>
      </c>
      <c r="J74" s="25" t="s">
        <v>63</v>
      </c>
      <c r="K74" s="25">
        <v>100</v>
      </c>
      <c r="L74" s="26">
        <v>100</v>
      </c>
      <c r="M74" s="134"/>
      <c r="N74" s="137"/>
    </row>
    <row r="75" spans="1:14" ht="21" thickBot="1" x14ac:dyDescent="0.3">
      <c r="A75" s="121"/>
      <c r="B75" s="125"/>
      <c r="C75" s="139"/>
      <c r="D75" s="100"/>
      <c r="E75" s="139"/>
      <c r="F75" s="140"/>
      <c r="G75" s="141"/>
      <c r="H75" s="141"/>
      <c r="I75" s="30" t="s">
        <v>66</v>
      </c>
      <c r="J75" s="34" t="s">
        <v>63</v>
      </c>
      <c r="K75" s="34">
        <v>100</v>
      </c>
      <c r="L75" s="35">
        <v>100</v>
      </c>
      <c r="M75" s="135"/>
      <c r="N75" s="138"/>
    </row>
    <row r="76" spans="1:14" ht="37.5" x14ac:dyDescent="0.25">
      <c r="A76" s="118" t="s">
        <v>58</v>
      </c>
      <c r="B76" s="122" t="s">
        <v>96</v>
      </c>
      <c r="C76" s="101" t="s">
        <v>60</v>
      </c>
      <c r="D76" s="98" t="s">
        <v>13</v>
      </c>
      <c r="E76" s="101" t="s">
        <v>61</v>
      </c>
      <c r="F76" s="105" t="s">
        <v>15</v>
      </c>
      <c r="G76" s="106">
        <v>3</v>
      </c>
      <c r="H76" s="106">
        <v>3</v>
      </c>
      <c r="I76" s="33" t="s">
        <v>62</v>
      </c>
      <c r="J76" s="22" t="s">
        <v>63</v>
      </c>
      <c r="K76" s="22">
        <v>100</v>
      </c>
      <c r="L76" s="23">
        <v>100</v>
      </c>
      <c r="M76" s="133">
        <v>5391729.6399999997</v>
      </c>
      <c r="N76" s="136">
        <v>5391729.6399999997</v>
      </c>
    </row>
    <row r="77" spans="1:14" ht="37.5" x14ac:dyDescent="0.25">
      <c r="A77" s="119"/>
      <c r="B77" s="123"/>
      <c r="C77" s="102"/>
      <c r="D77" s="99"/>
      <c r="E77" s="102"/>
      <c r="F77" s="85"/>
      <c r="G77" s="86"/>
      <c r="H77" s="86"/>
      <c r="I77" s="29" t="s">
        <v>64</v>
      </c>
      <c r="J77" s="25" t="s">
        <v>63</v>
      </c>
      <c r="K77" s="25">
        <v>100</v>
      </c>
      <c r="L77" s="26">
        <v>100</v>
      </c>
      <c r="M77" s="134"/>
      <c r="N77" s="137"/>
    </row>
    <row r="78" spans="1:14" ht="37.5" x14ac:dyDescent="0.25">
      <c r="A78" s="119"/>
      <c r="B78" s="123"/>
      <c r="C78" s="102"/>
      <c r="D78" s="99"/>
      <c r="E78" s="102"/>
      <c r="F78" s="85"/>
      <c r="G78" s="86"/>
      <c r="H78" s="86"/>
      <c r="I78" s="29" t="s">
        <v>65</v>
      </c>
      <c r="J78" s="25" t="s">
        <v>63</v>
      </c>
      <c r="K78" s="25">
        <v>100</v>
      </c>
      <c r="L78" s="26">
        <v>100</v>
      </c>
      <c r="M78" s="134"/>
      <c r="N78" s="137"/>
    </row>
    <row r="79" spans="1:14" x14ac:dyDescent="0.25">
      <c r="A79" s="119"/>
      <c r="B79" s="123"/>
      <c r="C79" s="102"/>
      <c r="D79" s="99"/>
      <c r="E79" s="102"/>
      <c r="F79" s="85"/>
      <c r="G79" s="86"/>
      <c r="H79" s="86"/>
      <c r="I79" s="29" t="s">
        <v>66</v>
      </c>
      <c r="J79" s="25" t="s">
        <v>63</v>
      </c>
      <c r="K79" s="25">
        <v>100</v>
      </c>
      <c r="L79" s="26">
        <v>100</v>
      </c>
      <c r="M79" s="134"/>
      <c r="N79" s="137"/>
    </row>
    <row r="80" spans="1:14" ht="37.5" x14ac:dyDescent="0.25">
      <c r="A80" s="119"/>
      <c r="B80" s="123"/>
      <c r="C80" s="102" t="s">
        <v>67</v>
      </c>
      <c r="D80" s="99" t="s">
        <v>13</v>
      </c>
      <c r="E80" s="102" t="s">
        <v>61</v>
      </c>
      <c r="F80" s="85" t="s">
        <v>15</v>
      </c>
      <c r="G80" s="86">
        <v>9</v>
      </c>
      <c r="H80" s="86">
        <v>9</v>
      </c>
      <c r="I80" s="29" t="s">
        <v>62</v>
      </c>
      <c r="J80" s="25" t="s">
        <v>63</v>
      </c>
      <c r="K80" s="25">
        <v>100</v>
      </c>
      <c r="L80" s="26">
        <v>100</v>
      </c>
      <c r="M80" s="134"/>
      <c r="N80" s="137"/>
    </row>
    <row r="81" spans="1:14" ht="37.5" x14ac:dyDescent="0.25">
      <c r="A81" s="119"/>
      <c r="B81" s="123"/>
      <c r="C81" s="102"/>
      <c r="D81" s="99"/>
      <c r="E81" s="102"/>
      <c r="F81" s="85"/>
      <c r="G81" s="86"/>
      <c r="H81" s="86"/>
      <c r="I81" s="29" t="s">
        <v>69</v>
      </c>
      <c r="J81" s="25" t="s">
        <v>63</v>
      </c>
      <c r="K81" s="25">
        <v>100</v>
      </c>
      <c r="L81" s="26">
        <v>100</v>
      </c>
      <c r="M81" s="134"/>
      <c r="N81" s="137"/>
    </row>
    <row r="82" spans="1:14" ht="37.5" x14ac:dyDescent="0.25">
      <c r="A82" s="119"/>
      <c r="B82" s="123"/>
      <c r="C82" s="102"/>
      <c r="D82" s="99"/>
      <c r="E82" s="102"/>
      <c r="F82" s="85"/>
      <c r="G82" s="86"/>
      <c r="H82" s="86"/>
      <c r="I82" s="29" t="s">
        <v>65</v>
      </c>
      <c r="J82" s="25" t="s">
        <v>63</v>
      </c>
      <c r="K82" s="25">
        <v>89</v>
      </c>
      <c r="L82" s="26">
        <v>89</v>
      </c>
      <c r="M82" s="134"/>
      <c r="N82" s="137"/>
    </row>
    <row r="83" spans="1:14" x14ac:dyDescent="0.25">
      <c r="A83" s="119"/>
      <c r="B83" s="123"/>
      <c r="C83" s="102"/>
      <c r="D83" s="99"/>
      <c r="E83" s="102"/>
      <c r="F83" s="85"/>
      <c r="G83" s="86"/>
      <c r="H83" s="86"/>
      <c r="I83" s="29" t="s">
        <v>70</v>
      </c>
      <c r="J83" s="25" t="s">
        <v>63</v>
      </c>
      <c r="K83" s="25">
        <v>100</v>
      </c>
      <c r="L83" s="26">
        <v>100</v>
      </c>
      <c r="M83" s="134"/>
      <c r="N83" s="137"/>
    </row>
    <row r="84" spans="1:14" x14ac:dyDescent="0.25">
      <c r="A84" s="120"/>
      <c r="B84" s="124"/>
      <c r="C84" s="102"/>
      <c r="D84" s="99"/>
      <c r="E84" s="102"/>
      <c r="F84" s="85"/>
      <c r="G84" s="86"/>
      <c r="H84" s="86"/>
      <c r="I84" s="29" t="s">
        <v>66</v>
      </c>
      <c r="J84" s="25" t="s">
        <v>63</v>
      </c>
      <c r="K84" s="25">
        <v>100</v>
      </c>
      <c r="L84" s="26">
        <v>100</v>
      </c>
      <c r="M84" s="134"/>
      <c r="N84" s="137"/>
    </row>
    <row r="85" spans="1:14" ht="37.5" x14ac:dyDescent="0.25">
      <c r="A85" s="120"/>
      <c r="B85" s="124"/>
      <c r="C85" s="102" t="s">
        <v>71</v>
      </c>
      <c r="D85" s="99" t="s">
        <v>13</v>
      </c>
      <c r="E85" s="102" t="s">
        <v>61</v>
      </c>
      <c r="F85" s="85" t="s">
        <v>15</v>
      </c>
      <c r="G85" s="86">
        <v>1</v>
      </c>
      <c r="H85" s="86">
        <v>1</v>
      </c>
      <c r="I85" s="29" t="s">
        <v>62</v>
      </c>
      <c r="J85" s="25" t="s">
        <v>63</v>
      </c>
      <c r="K85" s="25">
        <v>100</v>
      </c>
      <c r="L85" s="26">
        <v>100</v>
      </c>
      <c r="M85" s="134"/>
      <c r="N85" s="137"/>
    </row>
    <row r="86" spans="1:14" ht="37.5" x14ac:dyDescent="0.25">
      <c r="A86" s="120"/>
      <c r="B86" s="124"/>
      <c r="C86" s="102"/>
      <c r="D86" s="99"/>
      <c r="E86" s="102"/>
      <c r="F86" s="85"/>
      <c r="G86" s="86"/>
      <c r="H86" s="86"/>
      <c r="I86" s="29" t="s">
        <v>72</v>
      </c>
      <c r="J86" s="25" t="s">
        <v>63</v>
      </c>
      <c r="K86" s="25">
        <v>100</v>
      </c>
      <c r="L86" s="26">
        <v>100</v>
      </c>
      <c r="M86" s="134"/>
      <c r="N86" s="137"/>
    </row>
    <row r="87" spans="1:14" ht="37.5" x14ac:dyDescent="0.25">
      <c r="A87" s="120"/>
      <c r="B87" s="124"/>
      <c r="C87" s="102"/>
      <c r="D87" s="99"/>
      <c r="E87" s="102"/>
      <c r="F87" s="85"/>
      <c r="G87" s="86"/>
      <c r="H87" s="86"/>
      <c r="I87" s="29" t="s">
        <v>95</v>
      </c>
      <c r="J87" s="25" t="s">
        <v>63</v>
      </c>
      <c r="K87" s="25">
        <v>86</v>
      </c>
      <c r="L87" s="26">
        <v>86</v>
      </c>
      <c r="M87" s="134"/>
      <c r="N87" s="137"/>
    </row>
    <row r="88" spans="1:14" x14ac:dyDescent="0.25">
      <c r="A88" s="120"/>
      <c r="B88" s="124"/>
      <c r="C88" s="102"/>
      <c r="D88" s="99"/>
      <c r="E88" s="102"/>
      <c r="F88" s="85"/>
      <c r="G88" s="86"/>
      <c r="H88" s="86"/>
      <c r="I88" s="29" t="s">
        <v>73</v>
      </c>
      <c r="J88" s="25" t="s">
        <v>63</v>
      </c>
      <c r="K88" s="25">
        <v>100</v>
      </c>
      <c r="L88" s="26">
        <v>100</v>
      </c>
      <c r="M88" s="134"/>
      <c r="N88" s="137"/>
    </row>
    <row r="89" spans="1:14" ht="21" thickBot="1" x14ac:dyDescent="0.3">
      <c r="A89" s="121"/>
      <c r="B89" s="125"/>
      <c r="C89" s="139"/>
      <c r="D89" s="100"/>
      <c r="E89" s="139"/>
      <c r="F89" s="140"/>
      <c r="G89" s="141"/>
      <c r="H89" s="141"/>
      <c r="I89" s="30" t="s">
        <v>66</v>
      </c>
      <c r="J89" s="34" t="s">
        <v>63</v>
      </c>
      <c r="K89" s="34">
        <v>100</v>
      </c>
      <c r="L89" s="35">
        <v>100</v>
      </c>
      <c r="M89" s="135"/>
      <c r="N89" s="138"/>
    </row>
    <row r="90" spans="1:14" ht="37.5" x14ac:dyDescent="0.25">
      <c r="A90" s="118" t="s">
        <v>58</v>
      </c>
      <c r="B90" s="122" t="s">
        <v>97</v>
      </c>
      <c r="C90" s="101" t="s">
        <v>60</v>
      </c>
      <c r="D90" s="98" t="s">
        <v>13</v>
      </c>
      <c r="E90" s="101" t="s">
        <v>61</v>
      </c>
      <c r="F90" s="105" t="s">
        <v>15</v>
      </c>
      <c r="G90" s="106">
        <v>104</v>
      </c>
      <c r="H90" s="106">
        <v>104</v>
      </c>
      <c r="I90" s="33" t="s">
        <v>62</v>
      </c>
      <c r="J90" s="22" t="s">
        <v>63</v>
      </c>
      <c r="K90" s="22">
        <v>100</v>
      </c>
      <c r="L90" s="23">
        <v>100</v>
      </c>
      <c r="M90" s="133">
        <v>18174693.539999999</v>
      </c>
      <c r="N90" s="136">
        <v>17961026.23</v>
      </c>
    </row>
    <row r="91" spans="1:14" ht="37.5" x14ac:dyDescent="0.25">
      <c r="A91" s="119"/>
      <c r="B91" s="123"/>
      <c r="C91" s="102"/>
      <c r="D91" s="99"/>
      <c r="E91" s="102"/>
      <c r="F91" s="85"/>
      <c r="G91" s="86"/>
      <c r="H91" s="86"/>
      <c r="I91" s="29" t="s">
        <v>64</v>
      </c>
      <c r="J91" s="25" t="s">
        <v>63</v>
      </c>
      <c r="K91" s="25">
        <v>100</v>
      </c>
      <c r="L91" s="26">
        <v>100</v>
      </c>
      <c r="M91" s="134"/>
      <c r="N91" s="137"/>
    </row>
    <row r="92" spans="1:14" ht="37.5" x14ac:dyDescent="0.25">
      <c r="A92" s="119"/>
      <c r="B92" s="123"/>
      <c r="C92" s="102"/>
      <c r="D92" s="99"/>
      <c r="E92" s="102"/>
      <c r="F92" s="85"/>
      <c r="G92" s="86"/>
      <c r="H92" s="86"/>
      <c r="I92" s="29" t="s">
        <v>65</v>
      </c>
      <c r="J92" s="25" t="s">
        <v>63</v>
      </c>
      <c r="K92" s="25">
        <v>75</v>
      </c>
      <c r="L92" s="26">
        <v>75</v>
      </c>
      <c r="M92" s="134"/>
      <c r="N92" s="137"/>
    </row>
    <row r="93" spans="1:14" x14ac:dyDescent="0.25">
      <c r="A93" s="119"/>
      <c r="B93" s="123"/>
      <c r="C93" s="102"/>
      <c r="D93" s="99"/>
      <c r="E93" s="102"/>
      <c r="F93" s="85"/>
      <c r="G93" s="86"/>
      <c r="H93" s="86"/>
      <c r="I93" s="29" t="s">
        <v>66</v>
      </c>
      <c r="J93" s="25" t="s">
        <v>63</v>
      </c>
      <c r="K93" s="25">
        <v>100</v>
      </c>
      <c r="L93" s="26">
        <v>100</v>
      </c>
      <c r="M93" s="134"/>
      <c r="N93" s="137"/>
    </row>
    <row r="94" spans="1:14" ht="37.5" x14ac:dyDescent="0.25">
      <c r="A94" s="120"/>
      <c r="B94" s="124"/>
      <c r="C94" s="102" t="s">
        <v>67</v>
      </c>
      <c r="D94" s="99" t="s">
        <v>13</v>
      </c>
      <c r="E94" s="102" t="s">
        <v>61</v>
      </c>
      <c r="F94" s="85" t="s">
        <v>15</v>
      </c>
      <c r="G94" s="86">
        <v>164</v>
      </c>
      <c r="H94" s="86">
        <v>164</v>
      </c>
      <c r="I94" s="29" t="s">
        <v>62</v>
      </c>
      <c r="J94" s="25" t="s">
        <v>63</v>
      </c>
      <c r="K94" s="25">
        <v>100</v>
      </c>
      <c r="L94" s="26">
        <v>100</v>
      </c>
      <c r="M94" s="134"/>
      <c r="N94" s="137"/>
    </row>
    <row r="95" spans="1:14" ht="37.5" x14ac:dyDescent="0.25">
      <c r="A95" s="120"/>
      <c r="B95" s="124"/>
      <c r="C95" s="102"/>
      <c r="D95" s="99"/>
      <c r="E95" s="102"/>
      <c r="F95" s="85"/>
      <c r="G95" s="86"/>
      <c r="H95" s="86"/>
      <c r="I95" s="29" t="s">
        <v>69</v>
      </c>
      <c r="J95" s="25" t="s">
        <v>63</v>
      </c>
      <c r="K95" s="25">
        <v>100</v>
      </c>
      <c r="L95" s="26">
        <v>100</v>
      </c>
      <c r="M95" s="134"/>
      <c r="N95" s="137"/>
    </row>
    <row r="96" spans="1:14" ht="37.5" x14ac:dyDescent="0.25">
      <c r="A96" s="120"/>
      <c r="B96" s="124"/>
      <c r="C96" s="102"/>
      <c r="D96" s="99"/>
      <c r="E96" s="102"/>
      <c r="F96" s="85"/>
      <c r="G96" s="86"/>
      <c r="H96" s="86"/>
      <c r="I96" s="29" t="s">
        <v>65</v>
      </c>
      <c r="J96" s="25" t="s">
        <v>63</v>
      </c>
      <c r="K96" s="25">
        <v>88</v>
      </c>
      <c r="L96" s="26">
        <v>88</v>
      </c>
      <c r="M96" s="134"/>
      <c r="N96" s="137"/>
    </row>
    <row r="97" spans="1:14" x14ac:dyDescent="0.25">
      <c r="A97" s="120"/>
      <c r="B97" s="124"/>
      <c r="C97" s="102"/>
      <c r="D97" s="99"/>
      <c r="E97" s="102"/>
      <c r="F97" s="85"/>
      <c r="G97" s="86"/>
      <c r="H97" s="86"/>
      <c r="I97" s="29" t="s">
        <v>70</v>
      </c>
      <c r="J97" s="25" t="s">
        <v>63</v>
      </c>
      <c r="K97" s="25">
        <v>100</v>
      </c>
      <c r="L97" s="26">
        <v>100</v>
      </c>
      <c r="M97" s="134"/>
      <c r="N97" s="137"/>
    </row>
    <row r="98" spans="1:14" x14ac:dyDescent="0.25">
      <c r="A98" s="120"/>
      <c r="B98" s="124"/>
      <c r="C98" s="102"/>
      <c r="D98" s="99"/>
      <c r="E98" s="102"/>
      <c r="F98" s="85"/>
      <c r="G98" s="86"/>
      <c r="H98" s="86"/>
      <c r="I98" s="29" t="s">
        <v>66</v>
      </c>
      <c r="J98" s="25" t="s">
        <v>63</v>
      </c>
      <c r="K98" s="25">
        <v>100</v>
      </c>
      <c r="L98" s="26">
        <v>100</v>
      </c>
      <c r="M98" s="134"/>
      <c r="N98" s="137"/>
    </row>
    <row r="99" spans="1:14" ht="37.5" x14ac:dyDescent="0.25">
      <c r="A99" s="120"/>
      <c r="B99" s="124"/>
      <c r="C99" s="102" t="s">
        <v>71</v>
      </c>
      <c r="D99" s="99" t="s">
        <v>13</v>
      </c>
      <c r="E99" s="102" t="s">
        <v>61</v>
      </c>
      <c r="F99" s="85" t="s">
        <v>15</v>
      </c>
      <c r="G99" s="86">
        <v>31</v>
      </c>
      <c r="H99" s="86">
        <v>31</v>
      </c>
      <c r="I99" s="29" t="s">
        <v>62</v>
      </c>
      <c r="J99" s="25" t="s">
        <v>63</v>
      </c>
      <c r="K99" s="25">
        <v>100</v>
      </c>
      <c r="L99" s="26">
        <v>100</v>
      </c>
      <c r="M99" s="134"/>
      <c r="N99" s="137"/>
    </row>
    <row r="100" spans="1:14" ht="37.5" x14ac:dyDescent="0.25">
      <c r="A100" s="120"/>
      <c r="B100" s="124"/>
      <c r="C100" s="102"/>
      <c r="D100" s="99"/>
      <c r="E100" s="102"/>
      <c r="F100" s="85"/>
      <c r="G100" s="86"/>
      <c r="H100" s="86"/>
      <c r="I100" s="29" t="s">
        <v>72</v>
      </c>
      <c r="J100" s="25" t="s">
        <v>63</v>
      </c>
      <c r="K100" s="25">
        <v>100</v>
      </c>
      <c r="L100" s="26">
        <v>100</v>
      </c>
      <c r="M100" s="134"/>
      <c r="N100" s="137"/>
    </row>
    <row r="101" spans="1:14" ht="37.5" x14ac:dyDescent="0.25">
      <c r="A101" s="120"/>
      <c r="B101" s="124"/>
      <c r="C101" s="102"/>
      <c r="D101" s="99"/>
      <c r="E101" s="102"/>
      <c r="F101" s="85"/>
      <c r="G101" s="86"/>
      <c r="H101" s="86"/>
      <c r="I101" s="29" t="s">
        <v>65</v>
      </c>
      <c r="J101" s="25" t="s">
        <v>63</v>
      </c>
      <c r="K101" s="25">
        <v>86</v>
      </c>
      <c r="L101" s="26">
        <v>86</v>
      </c>
      <c r="M101" s="134"/>
      <c r="N101" s="137"/>
    </row>
    <row r="102" spans="1:14" x14ac:dyDescent="0.25">
      <c r="A102" s="120"/>
      <c r="B102" s="124"/>
      <c r="C102" s="102"/>
      <c r="D102" s="99"/>
      <c r="E102" s="102"/>
      <c r="F102" s="85"/>
      <c r="G102" s="86"/>
      <c r="H102" s="86"/>
      <c r="I102" s="29" t="s">
        <v>73</v>
      </c>
      <c r="J102" s="25" t="s">
        <v>63</v>
      </c>
      <c r="K102" s="25">
        <v>100</v>
      </c>
      <c r="L102" s="26">
        <v>100</v>
      </c>
      <c r="M102" s="134"/>
      <c r="N102" s="137"/>
    </row>
    <row r="103" spans="1:14" ht="21" thickBot="1" x14ac:dyDescent="0.3">
      <c r="A103" s="121"/>
      <c r="B103" s="125"/>
      <c r="C103" s="139"/>
      <c r="D103" s="100"/>
      <c r="E103" s="139"/>
      <c r="F103" s="140"/>
      <c r="G103" s="141"/>
      <c r="H103" s="141"/>
      <c r="I103" s="30" t="s">
        <v>66</v>
      </c>
      <c r="J103" s="34" t="s">
        <v>63</v>
      </c>
      <c r="K103" s="34">
        <v>100</v>
      </c>
      <c r="L103" s="35">
        <v>100</v>
      </c>
      <c r="M103" s="135"/>
      <c r="N103" s="138"/>
    </row>
    <row r="104" spans="1:14" ht="37.5" x14ac:dyDescent="0.25">
      <c r="A104" s="118" t="s">
        <v>58</v>
      </c>
      <c r="B104" s="122" t="s">
        <v>98</v>
      </c>
      <c r="C104" s="101" t="s">
        <v>60</v>
      </c>
      <c r="D104" s="98" t="s">
        <v>13</v>
      </c>
      <c r="E104" s="101" t="s">
        <v>61</v>
      </c>
      <c r="F104" s="105" t="s">
        <v>15</v>
      </c>
      <c r="G104" s="106">
        <v>4</v>
      </c>
      <c r="H104" s="106">
        <v>4</v>
      </c>
      <c r="I104" s="33" t="s">
        <v>62</v>
      </c>
      <c r="J104" s="22" t="s">
        <v>63</v>
      </c>
      <c r="K104" s="22">
        <v>100</v>
      </c>
      <c r="L104" s="23">
        <v>100</v>
      </c>
      <c r="M104" s="133">
        <v>5687186.0700000003</v>
      </c>
      <c r="N104" s="136">
        <v>5687186.0700000003</v>
      </c>
    </row>
    <row r="105" spans="1:14" ht="37.5" x14ac:dyDescent="0.25">
      <c r="A105" s="119"/>
      <c r="B105" s="123"/>
      <c r="C105" s="102"/>
      <c r="D105" s="99"/>
      <c r="E105" s="102"/>
      <c r="F105" s="85"/>
      <c r="G105" s="86"/>
      <c r="H105" s="86"/>
      <c r="I105" s="29" t="s">
        <v>64</v>
      </c>
      <c r="J105" s="25" t="s">
        <v>63</v>
      </c>
      <c r="K105" s="25">
        <v>100</v>
      </c>
      <c r="L105" s="26">
        <v>100</v>
      </c>
      <c r="M105" s="134"/>
      <c r="N105" s="137"/>
    </row>
    <row r="106" spans="1:14" ht="37.5" x14ac:dyDescent="0.25">
      <c r="A106" s="119"/>
      <c r="B106" s="123"/>
      <c r="C106" s="102"/>
      <c r="D106" s="99"/>
      <c r="E106" s="102"/>
      <c r="F106" s="85"/>
      <c r="G106" s="86"/>
      <c r="H106" s="86"/>
      <c r="I106" s="29" t="s">
        <v>65</v>
      </c>
      <c r="J106" s="25" t="s">
        <v>63</v>
      </c>
      <c r="K106" s="25">
        <v>100</v>
      </c>
      <c r="L106" s="26">
        <v>100</v>
      </c>
      <c r="M106" s="134"/>
      <c r="N106" s="137"/>
    </row>
    <row r="107" spans="1:14" x14ac:dyDescent="0.25">
      <c r="A107" s="119"/>
      <c r="B107" s="123"/>
      <c r="C107" s="102"/>
      <c r="D107" s="99"/>
      <c r="E107" s="102"/>
      <c r="F107" s="85"/>
      <c r="G107" s="86"/>
      <c r="H107" s="86"/>
      <c r="I107" s="29" t="s">
        <v>66</v>
      </c>
      <c r="J107" s="25" t="s">
        <v>63</v>
      </c>
      <c r="K107" s="25">
        <v>100</v>
      </c>
      <c r="L107" s="26">
        <v>100</v>
      </c>
      <c r="M107" s="134"/>
      <c r="N107" s="137"/>
    </row>
    <row r="108" spans="1:14" ht="37.5" x14ac:dyDescent="0.25">
      <c r="A108" s="120"/>
      <c r="B108" s="124"/>
      <c r="C108" s="102" t="s">
        <v>67</v>
      </c>
      <c r="D108" s="99" t="s">
        <v>13</v>
      </c>
      <c r="E108" s="102" t="s">
        <v>61</v>
      </c>
      <c r="F108" s="85" t="s">
        <v>15</v>
      </c>
      <c r="G108" s="86">
        <v>9</v>
      </c>
      <c r="H108" s="86">
        <v>9</v>
      </c>
      <c r="I108" s="29" t="s">
        <v>62</v>
      </c>
      <c r="J108" s="25" t="s">
        <v>63</v>
      </c>
      <c r="K108" s="25">
        <v>100</v>
      </c>
      <c r="L108" s="26">
        <v>100</v>
      </c>
      <c r="M108" s="134"/>
      <c r="N108" s="137"/>
    </row>
    <row r="109" spans="1:14" ht="37.5" x14ac:dyDescent="0.25">
      <c r="A109" s="120"/>
      <c r="B109" s="124"/>
      <c r="C109" s="102"/>
      <c r="D109" s="99"/>
      <c r="E109" s="102"/>
      <c r="F109" s="85"/>
      <c r="G109" s="86"/>
      <c r="H109" s="86"/>
      <c r="I109" s="29" t="s">
        <v>69</v>
      </c>
      <c r="J109" s="25" t="s">
        <v>63</v>
      </c>
      <c r="K109" s="25">
        <v>100</v>
      </c>
      <c r="L109" s="26">
        <v>100</v>
      </c>
      <c r="M109" s="134"/>
      <c r="N109" s="137"/>
    </row>
    <row r="110" spans="1:14" ht="37.5" x14ac:dyDescent="0.25">
      <c r="A110" s="120"/>
      <c r="B110" s="124"/>
      <c r="C110" s="102"/>
      <c r="D110" s="99"/>
      <c r="E110" s="102"/>
      <c r="F110" s="85"/>
      <c r="G110" s="86"/>
      <c r="H110" s="86"/>
      <c r="I110" s="29" t="s">
        <v>65</v>
      </c>
      <c r="J110" s="25" t="s">
        <v>63</v>
      </c>
      <c r="K110" s="25">
        <v>82</v>
      </c>
      <c r="L110" s="26">
        <v>82</v>
      </c>
      <c r="M110" s="134"/>
      <c r="N110" s="137"/>
    </row>
    <row r="111" spans="1:14" x14ac:dyDescent="0.25">
      <c r="A111" s="120"/>
      <c r="B111" s="124"/>
      <c r="C111" s="102"/>
      <c r="D111" s="99"/>
      <c r="E111" s="102"/>
      <c r="F111" s="85"/>
      <c r="G111" s="86"/>
      <c r="H111" s="86"/>
      <c r="I111" s="29" t="s">
        <v>70</v>
      </c>
      <c r="J111" s="25" t="s">
        <v>63</v>
      </c>
      <c r="K111" s="25">
        <v>100</v>
      </c>
      <c r="L111" s="26">
        <v>100</v>
      </c>
      <c r="M111" s="134"/>
      <c r="N111" s="137"/>
    </row>
    <row r="112" spans="1:14" x14ac:dyDescent="0.25">
      <c r="A112" s="120"/>
      <c r="B112" s="124"/>
      <c r="C112" s="102"/>
      <c r="D112" s="99"/>
      <c r="E112" s="102"/>
      <c r="F112" s="85"/>
      <c r="G112" s="86"/>
      <c r="H112" s="86"/>
      <c r="I112" s="29" t="s">
        <v>66</v>
      </c>
      <c r="J112" s="25" t="s">
        <v>63</v>
      </c>
      <c r="K112" s="25">
        <v>100</v>
      </c>
      <c r="L112" s="26">
        <v>100</v>
      </c>
      <c r="M112" s="134"/>
      <c r="N112" s="137"/>
    </row>
    <row r="113" spans="1:14" ht="37.5" x14ac:dyDescent="0.25">
      <c r="A113" s="120"/>
      <c r="B113" s="124"/>
      <c r="C113" s="102" t="s">
        <v>71</v>
      </c>
      <c r="D113" s="99" t="s">
        <v>13</v>
      </c>
      <c r="E113" s="102" t="s">
        <v>61</v>
      </c>
      <c r="F113" s="85" t="s">
        <v>15</v>
      </c>
      <c r="G113" s="86">
        <v>2</v>
      </c>
      <c r="H113" s="86">
        <v>2</v>
      </c>
      <c r="I113" s="29" t="s">
        <v>62</v>
      </c>
      <c r="J113" s="25" t="s">
        <v>63</v>
      </c>
      <c r="K113" s="25">
        <v>100</v>
      </c>
      <c r="L113" s="26">
        <v>100</v>
      </c>
      <c r="M113" s="134"/>
      <c r="N113" s="137"/>
    </row>
    <row r="114" spans="1:14" ht="37.5" x14ac:dyDescent="0.25">
      <c r="A114" s="120"/>
      <c r="B114" s="124"/>
      <c r="C114" s="102"/>
      <c r="D114" s="99"/>
      <c r="E114" s="102"/>
      <c r="F114" s="85"/>
      <c r="G114" s="86"/>
      <c r="H114" s="86"/>
      <c r="I114" s="29" t="s">
        <v>72</v>
      </c>
      <c r="J114" s="25" t="s">
        <v>63</v>
      </c>
      <c r="K114" s="25">
        <v>100</v>
      </c>
      <c r="L114" s="26">
        <v>100</v>
      </c>
      <c r="M114" s="134"/>
      <c r="N114" s="137"/>
    </row>
    <row r="115" spans="1:14" ht="37.5" x14ac:dyDescent="0.25">
      <c r="A115" s="120"/>
      <c r="B115" s="124"/>
      <c r="C115" s="102"/>
      <c r="D115" s="99"/>
      <c r="E115" s="102"/>
      <c r="F115" s="85"/>
      <c r="G115" s="86"/>
      <c r="H115" s="86"/>
      <c r="I115" s="29" t="s">
        <v>65</v>
      </c>
      <c r="J115" s="25" t="s">
        <v>63</v>
      </c>
      <c r="K115" s="25">
        <v>89</v>
      </c>
      <c r="L115" s="26">
        <v>89</v>
      </c>
      <c r="M115" s="134"/>
      <c r="N115" s="137"/>
    </row>
    <row r="116" spans="1:14" x14ac:dyDescent="0.25">
      <c r="A116" s="120"/>
      <c r="B116" s="124"/>
      <c r="C116" s="102"/>
      <c r="D116" s="99"/>
      <c r="E116" s="102"/>
      <c r="F116" s="85"/>
      <c r="G116" s="86"/>
      <c r="H116" s="86"/>
      <c r="I116" s="29" t="s">
        <v>73</v>
      </c>
      <c r="J116" s="25" t="s">
        <v>63</v>
      </c>
      <c r="K116" s="25">
        <v>100</v>
      </c>
      <c r="L116" s="26">
        <v>100</v>
      </c>
      <c r="M116" s="134"/>
      <c r="N116" s="137"/>
    </row>
    <row r="117" spans="1:14" ht="21" thickBot="1" x14ac:dyDescent="0.3">
      <c r="A117" s="121"/>
      <c r="B117" s="125"/>
      <c r="C117" s="139"/>
      <c r="D117" s="100"/>
      <c r="E117" s="139"/>
      <c r="F117" s="140"/>
      <c r="G117" s="141"/>
      <c r="H117" s="141"/>
      <c r="I117" s="30" t="s">
        <v>66</v>
      </c>
      <c r="J117" s="34" t="s">
        <v>63</v>
      </c>
      <c r="K117" s="34">
        <v>100</v>
      </c>
      <c r="L117" s="35">
        <v>100</v>
      </c>
      <c r="M117" s="135"/>
      <c r="N117" s="138"/>
    </row>
    <row r="118" spans="1:14" ht="37.5" x14ac:dyDescent="0.25">
      <c r="A118" s="118" t="s">
        <v>58</v>
      </c>
      <c r="B118" s="122" t="s">
        <v>99</v>
      </c>
      <c r="C118" s="101" t="s">
        <v>60</v>
      </c>
      <c r="D118" s="98" t="s">
        <v>13</v>
      </c>
      <c r="E118" s="101" t="s">
        <v>61</v>
      </c>
      <c r="F118" s="105" t="s">
        <v>15</v>
      </c>
      <c r="G118" s="106">
        <v>5</v>
      </c>
      <c r="H118" s="106">
        <v>5</v>
      </c>
      <c r="I118" s="33" t="s">
        <v>62</v>
      </c>
      <c r="J118" s="22" t="s">
        <v>63</v>
      </c>
      <c r="K118" s="22">
        <v>100</v>
      </c>
      <c r="L118" s="23">
        <v>100</v>
      </c>
      <c r="M118" s="133">
        <v>4764893.1399999997</v>
      </c>
      <c r="N118" s="136">
        <v>4764893.1399999997</v>
      </c>
    </row>
    <row r="119" spans="1:14" ht="37.5" x14ac:dyDescent="0.25">
      <c r="A119" s="119"/>
      <c r="B119" s="123"/>
      <c r="C119" s="102"/>
      <c r="D119" s="99"/>
      <c r="E119" s="102"/>
      <c r="F119" s="85"/>
      <c r="G119" s="86"/>
      <c r="H119" s="86"/>
      <c r="I119" s="29" t="s">
        <v>64</v>
      </c>
      <c r="J119" s="25" t="s">
        <v>63</v>
      </c>
      <c r="K119" s="25">
        <v>100</v>
      </c>
      <c r="L119" s="26">
        <v>100</v>
      </c>
      <c r="M119" s="134"/>
      <c r="N119" s="137"/>
    </row>
    <row r="120" spans="1:14" ht="37.5" x14ac:dyDescent="0.25">
      <c r="A120" s="119"/>
      <c r="B120" s="123"/>
      <c r="C120" s="102"/>
      <c r="D120" s="99"/>
      <c r="E120" s="102"/>
      <c r="F120" s="85"/>
      <c r="G120" s="86"/>
      <c r="H120" s="86"/>
      <c r="I120" s="29" t="s">
        <v>65</v>
      </c>
      <c r="J120" s="25" t="s">
        <v>63</v>
      </c>
      <c r="K120" s="25">
        <v>100</v>
      </c>
      <c r="L120" s="26">
        <v>100</v>
      </c>
      <c r="M120" s="134"/>
      <c r="N120" s="137"/>
    </row>
    <row r="121" spans="1:14" x14ac:dyDescent="0.25">
      <c r="A121" s="119"/>
      <c r="B121" s="123"/>
      <c r="C121" s="102"/>
      <c r="D121" s="99"/>
      <c r="E121" s="102"/>
      <c r="F121" s="85"/>
      <c r="G121" s="86"/>
      <c r="H121" s="86"/>
      <c r="I121" s="29" t="s">
        <v>66</v>
      </c>
      <c r="J121" s="25" t="s">
        <v>63</v>
      </c>
      <c r="K121" s="25">
        <v>100</v>
      </c>
      <c r="L121" s="26">
        <v>100</v>
      </c>
      <c r="M121" s="134"/>
      <c r="N121" s="137"/>
    </row>
    <row r="122" spans="1:14" ht="37.5" x14ac:dyDescent="0.25">
      <c r="A122" s="120"/>
      <c r="B122" s="124"/>
      <c r="C122" s="102" t="s">
        <v>67</v>
      </c>
      <c r="D122" s="99" t="s">
        <v>13</v>
      </c>
      <c r="E122" s="102" t="s">
        <v>61</v>
      </c>
      <c r="F122" s="85" t="s">
        <v>15</v>
      </c>
      <c r="G122" s="86">
        <v>5</v>
      </c>
      <c r="H122" s="86">
        <v>5</v>
      </c>
      <c r="I122" s="29" t="s">
        <v>62</v>
      </c>
      <c r="J122" s="25" t="s">
        <v>63</v>
      </c>
      <c r="K122" s="25">
        <v>100</v>
      </c>
      <c r="L122" s="26">
        <v>100</v>
      </c>
      <c r="M122" s="134"/>
      <c r="N122" s="137"/>
    </row>
    <row r="123" spans="1:14" ht="37.5" x14ac:dyDescent="0.25">
      <c r="A123" s="120"/>
      <c r="B123" s="124"/>
      <c r="C123" s="102"/>
      <c r="D123" s="99"/>
      <c r="E123" s="102"/>
      <c r="F123" s="85"/>
      <c r="G123" s="86"/>
      <c r="H123" s="86"/>
      <c r="I123" s="29" t="s">
        <v>69</v>
      </c>
      <c r="J123" s="25" t="s">
        <v>63</v>
      </c>
      <c r="K123" s="25">
        <v>100</v>
      </c>
      <c r="L123" s="26">
        <v>100</v>
      </c>
      <c r="M123" s="134"/>
      <c r="N123" s="137"/>
    </row>
    <row r="124" spans="1:14" ht="37.5" x14ac:dyDescent="0.25">
      <c r="A124" s="120"/>
      <c r="B124" s="124"/>
      <c r="C124" s="102"/>
      <c r="D124" s="99"/>
      <c r="E124" s="102"/>
      <c r="F124" s="85"/>
      <c r="G124" s="86"/>
      <c r="H124" s="86"/>
      <c r="I124" s="29" t="s">
        <v>65</v>
      </c>
      <c r="J124" s="25" t="s">
        <v>63</v>
      </c>
      <c r="K124" s="25">
        <v>88</v>
      </c>
      <c r="L124" s="26">
        <v>88</v>
      </c>
      <c r="M124" s="134"/>
      <c r="N124" s="137"/>
    </row>
    <row r="125" spans="1:14" x14ac:dyDescent="0.25">
      <c r="A125" s="120"/>
      <c r="B125" s="124"/>
      <c r="C125" s="102"/>
      <c r="D125" s="99"/>
      <c r="E125" s="102"/>
      <c r="F125" s="85"/>
      <c r="G125" s="86"/>
      <c r="H125" s="86"/>
      <c r="I125" s="29" t="s">
        <v>70</v>
      </c>
      <c r="J125" s="25" t="s">
        <v>63</v>
      </c>
      <c r="K125" s="25">
        <v>100</v>
      </c>
      <c r="L125" s="26">
        <v>100</v>
      </c>
      <c r="M125" s="134"/>
      <c r="N125" s="137"/>
    </row>
    <row r="126" spans="1:14" x14ac:dyDescent="0.25">
      <c r="A126" s="120"/>
      <c r="B126" s="124"/>
      <c r="C126" s="102"/>
      <c r="D126" s="99"/>
      <c r="E126" s="102"/>
      <c r="F126" s="85"/>
      <c r="G126" s="86"/>
      <c r="H126" s="86"/>
      <c r="I126" s="29" t="s">
        <v>66</v>
      </c>
      <c r="J126" s="25" t="s">
        <v>63</v>
      </c>
      <c r="K126" s="25">
        <v>100</v>
      </c>
      <c r="L126" s="26">
        <v>100</v>
      </c>
      <c r="M126" s="134"/>
      <c r="N126" s="137"/>
    </row>
    <row r="127" spans="1:14" ht="37.5" x14ac:dyDescent="0.25">
      <c r="A127" s="120"/>
      <c r="B127" s="124"/>
      <c r="C127" s="102" t="s">
        <v>71</v>
      </c>
      <c r="D127" s="99" t="s">
        <v>13</v>
      </c>
      <c r="E127" s="102" t="s">
        <v>61</v>
      </c>
      <c r="F127" s="85" t="s">
        <v>15</v>
      </c>
      <c r="G127" s="86">
        <v>4</v>
      </c>
      <c r="H127" s="86">
        <v>4</v>
      </c>
      <c r="I127" s="29" t="s">
        <v>62</v>
      </c>
      <c r="J127" s="25" t="s">
        <v>63</v>
      </c>
      <c r="K127" s="25">
        <v>100</v>
      </c>
      <c r="L127" s="26">
        <v>100</v>
      </c>
      <c r="M127" s="134"/>
      <c r="N127" s="137"/>
    </row>
    <row r="128" spans="1:14" ht="37.5" x14ac:dyDescent="0.25">
      <c r="A128" s="120"/>
      <c r="B128" s="124"/>
      <c r="C128" s="102"/>
      <c r="D128" s="99"/>
      <c r="E128" s="102"/>
      <c r="F128" s="85"/>
      <c r="G128" s="86"/>
      <c r="H128" s="86"/>
      <c r="I128" s="29" t="s">
        <v>72</v>
      </c>
      <c r="J128" s="25" t="s">
        <v>63</v>
      </c>
      <c r="K128" s="25">
        <v>100</v>
      </c>
      <c r="L128" s="26">
        <v>100</v>
      </c>
      <c r="M128" s="134"/>
      <c r="N128" s="137"/>
    </row>
    <row r="129" spans="1:14" ht="37.5" x14ac:dyDescent="0.25">
      <c r="A129" s="120"/>
      <c r="B129" s="124"/>
      <c r="C129" s="102"/>
      <c r="D129" s="99"/>
      <c r="E129" s="102"/>
      <c r="F129" s="85"/>
      <c r="G129" s="86"/>
      <c r="H129" s="86"/>
      <c r="I129" s="29" t="s">
        <v>65</v>
      </c>
      <c r="J129" s="25" t="s">
        <v>63</v>
      </c>
      <c r="K129" s="25">
        <v>86</v>
      </c>
      <c r="L129" s="26">
        <v>86</v>
      </c>
      <c r="M129" s="134"/>
      <c r="N129" s="137"/>
    </row>
    <row r="130" spans="1:14" x14ac:dyDescent="0.25">
      <c r="A130" s="120"/>
      <c r="B130" s="124"/>
      <c r="C130" s="102"/>
      <c r="D130" s="99"/>
      <c r="E130" s="102"/>
      <c r="F130" s="85"/>
      <c r="G130" s="86"/>
      <c r="H130" s="86"/>
      <c r="I130" s="29" t="s">
        <v>73</v>
      </c>
      <c r="J130" s="25" t="s">
        <v>63</v>
      </c>
      <c r="K130" s="25">
        <v>100</v>
      </c>
      <c r="L130" s="26">
        <v>100</v>
      </c>
      <c r="M130" s="134"/>
      <c r="N130" s="137"/>
    </row>
    <row r="131" spans="1:14" ht="21" thickBot="1" x14ac:dyDescent="0.3">
      <c r="A131" s="121"/>
      <c r="B131" s="125"/>
      <c r="C131" s="139"/>
      <c r="D131" s="100"/>
      <c r="E131" s="139"/>
      <c r="F131" s="140"/>
      <c r="G131" s="141"/>
      <c r="H131" s="141"/>
      <c r="I131" s="30" t="s">
        <v>66</v>
      </c>
      <c r="J131" s="34" t="s">
        <v>63</v>
      </c>
      <c r="K131" s="34">
        <v>100</v>
      </c>
      <c r="L131" s="35">
        <v>100</v>
      </c>
      <c r="M131" s="135"/>
      <c r="N131" s="138"/>
    </row>
    <row r="132" spans="1:14" ht="37.5" x14ac:dyDescent="0.25">
      <c r="A132" s="118" t="s">
        <v>58</v>
      </c>
      <c r="B132" s="122" t="s">
        <v>100</v>
      </c>
      <c r="C132" s="101" t="s">
        <v>60</v>
      </c>
      <c r="D132" s="98" t="s">
        <v>13</v>
      </c>
      <c r="E132" s="101" t="s">
        <v>61</v>
      </c>
      <c r="F132" s="105" t="s">
        <v>15</v>
      </c>
      <c r="G132" s="106">
        <v>1</v>
      </c>
      <c r="H132" s="106">
        <v>1</v>
      </c>
      <c r="I132" s="33" t="s">
        <v>62</v>
      </c>
      <c r="J132" s="22" t="s">
        <v>63</v>
      </c>
      <c r="K132" s="22">
        <v>100</v>
      </c>
      <c r="L132" s="23">
        <v>100</v>
      </c>
      <c r="M132" s="133">
        <v>3636713.73</v>
      </c>
      <c r="N132" s="136">
        <v>3636713.73</v>
      </c>
    </row>
    <row r="133" spans="1:14" ht="37.5" x14ac:dyDescent="0.25">
      <c r="A133" s="119"/>
      <c r="B133" s="123"/>
      <c r="C133" s="102"/>
      <c r="D133" s="99"/>
      <c r="E133" s="102"/>
      <c r="F133" s="85"/>
      <c r="G133" s="86"/>
      <c r="H133" s="86"/>
      <c r="I133" s="29" t="s">
        <v>64</v>
      </c>
      <c r="J133" s="25" t="s">
        <v>63</v>
      </c>
      <c r="K133" s="25">
        <v>100</v>
      </c>
      <c r="L133" s="26">
        <v>100</v>
      </c>
      <c r="M133" s="134"/>
      <c r="N133" s="137"/>
    </row>
    <row r="134" spans="1:14" ht="37.5" x14ac:dyDescent="0.25">
      <c r="A134" s="119"/>
      <c r="B134" s="123"/>
      <c r="C134" s="102"/>
      <c r="D134" s="99"/>
      <c r="E134" s="102"/>
      <c r="F134" s="85"/>
      <c r="G134" s="86"/>
      <c r="H134" s="86"/>
      <c r="I134" s="29" t="s">
        <v>65</v>
      </c>
      <c r="J134" s="25" t="s">
        <v>63</v>
      </c>
      <c r="K134" s="25">
        <v>50</v>
      </c>
      <c r="L134" s="26">
        <v>50</v>
      </c>
      <c r="M134" s="134"/>
      <c r="N134" s="137"/>
    </row>
    <row r="135" spans="1:14" x14ac:dyDescent="0.25">
      <c r="A135" s="119"/>
      <c r="B135" s="123"/>
      <c r="C135" s="102"/>
      <c r="D135" s="99"/>
      <c r="E135" s="102"/>
      <c r="F135" s="85"/>
      <c r="G135" s="86"/>
      <c r="H135" s="86"/>
      <c r="I135" s="29" t="s">
        <v>66</v>
      </c>
      <c r="J135" s="25" t="s">
        <v>63</v>
      </c>
      <c r="K135" s="25">
        <v>100</v>
      </c>
      <c r="L135" s="26">
        <v>100</v>
      </c>
      <c r="M135" s="134"/>
      <c r="N135" s="137"/>
    </row>
    <row r="136" spans="1:14" ht="37.5" x14ac:dyDescent="0.25">
      <c r="A136" s="120"/>
      <c r="B136" s="124"/>
      <c r="C136" s="102" t="s">
        <v>67</v>
      </c>
      <c r="D136" s="99" t="s">
        <v>13</v>
      </c>
      <c r="E136" s="102" t="s">
        <v>61</v>
      </c>
      <c r="F136" s="85" t="s">
        <v>15</v>
      </c>
      <c r="G136" s="86">
        <v>3</v>
      </c>
      <c r="H136" s="86">
        <v>3</v>
      </c>
      <c r="I136" s="29" t="s">
        <v>62</v>
      </c>
      <c r="J136" s="25" t="s">
        <v>63</v>
      </c>
      <c r="K136" s="25">
        <v>100</v>
      </c>
      <c r="L136" s="26">
        <v>100</v>
      </c>
      <c r="M136" s="134"/>
      <c r="N136" s="137"/>
    </row>
    <row r="137" spans="1:14" ht="37.5" x14ac:dyDescent="0.25">
      <c r="A137" s="120"/>
      <c r="B137" s="124"/>
      <c r="C137" s="102"/>
      <c r="D137" s="99"/>
      <c r="E137" s="102"/>
      <c r="F137" s="85"/>
      <c r="G137" s="86"/>
      <c r="H137" s="86"/>
      <c r="I137" s="29" t="s">
        <v>69</v>
      </c>
      <c r="J137" s="25" t="s">
        <v>63</v>
      </c>
      <c r="K137" s="25">
        <v>100</v>
      </c>
      <c r="L137" s="26">
        <v>100</v>
      </c>
      <c r="M137" s="134"/>
      <c r="N137" s="137"/>
    </row>
    <row r="138" spans="1:14" ht="37.5" x14ac:dyDescent="0.25">
      <c r="A138" s="120"/>
      <c r="B138" s="124"/>
      <c r="C138" s="102"/>
      <c r="D138" s="99"/>
      <c r="E138" s="102"/>
      <c r="F138" s="85"/>
      <c r="G138" s="86"/>
      <c r="H138" s="86"/>
      <c r="I138" s="29" t="s">
        <v>65</v>
      </c>
      <c r="J138" s="25" t="s">
        <v>63</v>
      </c>
      <c r="K138" s="25">
        <v>80</v>
      </c>
      <c r="L138" s="26">
        <v>80</v>
      </c>
      <c r="M138" s="134"/>
      <c r="N138" s="137"/>
    </row>
    <row r="139" spans="1:14" x14ac:dyDescent="0.25">
      <c r="A139" s="120"/>
      <c r="B139" s="124"/>
      <c r="C139" s="102"/>
      <c r="D139" s="99"/>
      <c r="E139" s="102"/>
      <c r="F139" s="85"/>
      <c r="G139" s="86"/>
      <c r="H139" s="86"/>
      <c r="I139" s="29" t="s">
        <v>70</v>
      </c>
      <c r="J139" s="25" t="s">
        <v>63</v>
      </c>
      <c r="K139" s="25">
        <v>100</v>
      </c>
      <c r="L139" s="26">
        <v>100</v>
      </c>
      <c r="M139" s="134"/>
      <c r="N139" s="137"/>
    </row>
    <row r="140" spans="1:14" x14ac:dyDescent="0.25">
      <c r="A140" s="120"/>
      <c r="B140" s="124"/>
      <c r="C140" s="102"/>
      <c r="D140" s="99"/>
      <c r="E140" s="102"/>
      <c r="F140" s="85"/>
      <c r="G140" s="86"/>
      <c r="H140" s="86"/>
      <c r="I140" s="29" t="s">
        <v>66</v>
      </c>
      <c r="J140" s="25" t="s">
        <v>63</v>
      </c>
      <c r="K140" s="25">
        <v>100</v>
      </c>
      <c r="L140" s="26">
        <v>100</v>
      </c>
      <c r="M140" s="134"/>
      <c r="N140" s="137"/>
    </row>
    <row r="141" spans="1:14" ht="37.5" x14ac:dyDescent="0.25">
      <c r="A141" s="120"/>
      <c r="B141" s="124"/>
      <c r="C141" s="102" t="s">
        <v>71</v>
      </c>
      <c r="D141" s="99" t="s">
        <v>13</v>
      </c>
      <c r="E141" s="102" t="s">
        <v>61</v>
      </c>
      <c r="F141" s="85" t="s">
        <v>15</v>
      </c>
      <c r="G141" s="86">
        <v>2</v>
      </c>
      <c r="H141" s="86">
        <v>2</v>
      </c>
      <c r="I141" s="29" t="s">
        <v>62</v>
      </c>
      <c r="J141" s="25" t="s">
        <v>63</v>
      </c>
      <c r="K141" s="25">
        <v>100</v>
      </c>
      <c r="L141" s="26">
        <v>100</v>
      </c>
      <c r="M141" s="134"/>
      <c r="N141" s="137"/>
    </row>
    <row r="142" spans="1:14" ht="37.5" x14ac:dyDescent="0.25">
      <c r="A142" s="120"/>
      <c r="B142" s="124"/>
      <c r="C142" s="102"/>
      <c r="D142" s="99"/>
      <c r="E142" s="102"/>
      <c r="F142" s="85"/>
      <c r="G142" s="86"/>
      <c r="H142" s="86"/>
      <c r="I142" s="29" t="s">
        <v>72</v>
      </c>
      <c r="J142" s="25" t="s">
        <v>63</v>
      </c>
      <c r="K142" s="25">
        <v>100</v>
      </c>
      <c r="L142" s="26">
        <v>100</v>
      </c>
      <c r="M142" s="134"/>
      <c r="N142" s="137"/>
    </row>
    <row r="143" spans="1:14" ht="37.5" x14ac:dyDescent="0.25">
      <c r="A143" s="120"/>
      <c r="B143" s="124"/>
      <c r="C143" s="102"/>
      <c r="D143" s="99"/>
      <c r="E143" s="102"/>
      <c r="F143" s="85"/>
      <c r="G143" s="86"/>
      <c r="H143" s="86"/>
      <c r="I143" s="29" t="s">
        <v>65</v>
      </c>
      <c r="J143" s="25" t="s">
        <v>63</v>
      </c>
      <c r="K143" s="25">
        <v>80</v>
      </c>
      <c r="L143" s="26">
        <v>80</v>
      </c>
      <c r="M143" s="134"/>
      <c r="N143" s="137"/>
    </row>
    <row r="144" spans="1:14" x14ac:dyDescent="0.25">
      <c r="A144" s="120"/>
      <c r="B144" s="124"/>
      <c r="C144" s="102"/>
      <c r="D144" s="99"/>
      <c r="E144" s="102"/>
      <c r="F144" s="85"/>
      <c r="G144" s="86"/>
      <c r="H144" s="86"/>
      <c r="I144" s="29" t="s">
        <v>73</v>
      </c>
      <c r="J144" s="25" t="s">
        <v>63</v>
      </c>
      <c r="K144" s="25">
        <v>100</v>
      </c>
      <c r="L144" s="26">
        <v>100</v>
      </c>
      <c r="M144" s="134"/>
      <c r="N144" s="137"/>
    </row>
    <row r="145" spans="1:14" ht="21" thickBot="1" x14ac:dyDescent="0.3">
      <c r="A145" s="121"/>
      <c r="B145" s="125"/>
      <c r="C145" s="139"/>
      <c r="D145" s="100"/>
      <c r="E145" s="139"/>
      <c r="F145" s="140"/>
      <c r="G145" s="141"/>
      <c r="H145" s="141"/>
      <c r="I145" s="30" t="s">
        <v>66</v>
      </c>
      <c r="J145" s="34" t="s">
        <v>63</v>
      </c>
      <c r="K145" s="34">
        <v>100</v>
      </c>
      <c r="L145" s="35">
        <v>100</v>
      </c>
      <c r="M145" s="135"/>
      <c r="N145" s="138"/>
    </row>
    <row r="146" spans="1:14" x14ac:dyDescent="0.25">
      <c r="A146" s="142" t="s">
        <v>58</v>
      </c>
      <c r="B146" s="144" t="s">
        <v>101</v>
      </c>
      <c r="C146" s="101" t="s">
        <v>74</v>
      </c>
      <c r="D146" s="98" t="s">
        <v>13</v>
      </c>
      <c r="E146" s="146" t="s">
        <v>75</v>
      </c>
      <c r="F146" s="149" t="s">
        <v>76</v>
      </c>
      <c r="G146" s="151" t="s">
        <v>102</v>
      </c>
      <c r="H146" s="151" t="s">
        <v>103</v>
      </c>
      <c r="I146" s="33" t="s">
        <v>79</v>
      </c>
      <c r="J146" s="22" t="s">
        <v>63</v>
      </c>
      <c r="K146" s="22">
        <v>100</v>
      </c>
      <c r="L146" s="23">
        <v>100</v>
      </c>
      <c r="M146" s="153">
        <v>9500953.1799999997</v>
      </c>
      <c r="N146" s="156">
        <v>9470252.6400000006</v>
      </c>
    </row>
    <row r="147" spans="1:14" x14ac:dyDescent="0.25">
      <c r="A147" s="143"/>
      <c r="B147" s="145"/>
      <c r="C147" s="102"/>
      <c r="D147" s="99"/>
      <c r="E147" s="147"/>
      <c r="F147" s="150"/>
      <c r="G147" s="152"/>
      <c r="H147" s="152"/>
      <c r="I147" s="29" t="s">
        <v>80</v>
      </c>
      <c r="J147" s="25" t="s">
        <v>63</v>
      </c>
      <c r="K147" s="25">
        <v>65</v>
      </c>
      <c r="L147" s="26">
        <v>65</v>
      </c>
      <c r="M147" s="154"/>
      <c r="N147" s="157"/>
    </row>
    <row r="148" spans="1:14" x14ac:dyDescent="0.25">
      <c r="A148" s="120"/>
      <c r="B148" s="124"/>
      <c r="C148" s="102" t="s">
        <v>104</v>
      </c>
      <c r="D148" s="99" t="s">
        <v>13</v>
      </c>
      <c r="E148" s="147" t="s">
        <v>75</v>
      </c>
      <c r="F148" s="150" t="s">
        <v>76</v>
      </c>
      <c r="G148" s="152" t="s">
        <v>105</v>
      </c>
      <c r="H148" s="152" t="s">
        <v>106</v>
      </c>
      <c r="I148" s="29" t="s">
        <v>79</v>
      </c>
      <c r="J148" s="25" t="s">
        <v>63</v>
      </c>
      <c r="K148" s="25">
        <v>100</v>
      </c>
      <c r="L148" s="26">
        <v>100</v>
      </c>
      <c r="M148" s="154"/>
      <c r="N148" s="157"/>
    </row>
    <row r="149" spans="1:14" x14ac:dyDescent="0.25">
      <c r="A149" s="120"/>
      <c r="B149" s="124"/>
      <c r="C149" s="102"/>
      <c r="D149" s="99"/>
      <c r="E149" s="147"/>
      <c r="F149" s="150"/>
      <c r="G149" s="152"/>
      <c r="H149" s="152"/>
      <c r="I149" s="29" t="s">
        <v>80</v>
      </c>
      <c r="J149" s="25" t="s">
        <v>63</v>
      </c>
      <c r="K149" s="25">
        <v>40</v>
      </c>
      <c r="L149" s="26">
        <v>40</v>
      </c>
      <c r="M149" s="154"/>
      <c r="N149" s="157"/>
    </row>
    <row r="150" spans="1:14" x14ac:dyDescent="0.25">
      <c r="A150" s="120"/>
      <c r="B150" s="124"/>
      <c r="C150" s="102" t="s">
        <v>107</v>
      </c>
      <c r="D150" s="99" t="s">
        <v>13</v>
      </c>
      <c r="E150" s="147" t="s">
        <v>108</v>
      </c>
      <c r="F150" s="150" t="s">
        <v>109</v>
      </c>
      <c r="G150" s="152" t="s">
        <v>110</v>
      </c>
      <c r="H150" s="152" t="s">
        <v>111</v>
      </c>
      <c r="I150" s="29" t="s">
        <v>79</v>
      </c>
      <c r="J150" s="25" t="s">
        <v>63</v>
      </c>
      <c r="K150" s="25">
        <v>100</v>
      </c>
      <c r="L150" s="26">
        <v>100</v>
      </c>
      <c r="M150" s="154"/>
      <c r="N150" s="157"/>
    </row>
    <row r="151" spans="1:14" ht="37.5" x14ac:dyDescent="0.25">
      <c r="A151" s="120"/>
      <c r="B151" s="124"/>
      <c r="C151" s="102"/>
      <c r="D151" s="99"/>
      <c r="E151" s="147"/>
      <c r="F151" s="150"/>
      <c r="G151" s="152"/>
      <c r="H151" s="152"/>
      <c r="I151" s="29" t="s">
        <v>86</v>
      </c>
      <c r="J151" s="25" t="s">
        <v>63</v>
      </c>
      <c r="K151" s="25">
        <v>91</v>
      </c>
      <c r="L151" s="26">
        <v>91</v>
      </c>
      <c r="M151" s="154"/>
      <c r="N151" s="157"/>
    </row>
    <row r="152" spans="1:14" x14ac:dyDescent="0.25">
      <c r="A152" s="120"/>
      <c r="B152" s="124"/>
      <c r="C152" s="102"/>
      <c r="D152" s="99"/>
      <c r="E152" s="147"/>
      <c r="F152" s="150"/>
      <c r="G152" s="152"/>
      <c r="H152" s="152"/>
      <c r="I152" s="29" t="s">
        <v>66</v>
      </c>
      <c r="J152" s="25" t="s">
        <v>63</v>
      </c>
      <c r="K152" s="25">
        <v>100</v>
      </c>
      <c r="L152" s="26">
        <v>100</v>
      </c>
      <c r="M152" s="154"/>
      <c r="N152" s="157"/>
    </row>
    <row r="153" spans="1:14" x14ac:dyDescent="0.25">
      <c r="A153" s="120"/>
      <c r="B153" s="124"/>
      <c r="C153" s="102" t="s">
        <v>112</v>
      </c>
      <c r="D153" s="99" t="s">
        <v>13</v>
      </c>
      <c r="E153" s="147" t="s">
        <v>108</v>
      </c>
      <c r="F153" s="150" t="s">
        <v>109</v>
      </c>
      <c r="G153" s="152" t="s">
        <v>113</v>
      </c>
      <c r="H153" s="152" t="s">
        <v>113</v>
      </c>
      <c r="I153" s="29" t="s">
        <v>79</v>
      </c>
      <c r="J153" s="25" t="s">
        <v>63</v>
      </c>
      <c r="K153" s="25">
        <v>100</v>
      </c>
      <c r="L153" s="26">
        <v>100</v>
      </c>
      <c r="M153" s="154"/>
      <c r="N153" s="157"/>
    </row>
    <row r="154" spans="1:14" ht="37.5" x14ac:dyDescent="0.25">
      <c r="A154" s="120"/>
      <c r="B154" s="124"/>
      <c r="C154" s="102"/>
      <c r="D154" s="99"/>
      <c r="E154" s="147"/>
      <c r="F154" s="150"/>
      <c r="G154" s="152"/>
      <c r="H154" s="152"/>
      <c r="I154" s="29" t="s">
        <v>86</v>
      </c>
      <c r="J154" s="25" t="s">
        <v>63</v>
      </c>
      <c r="K154" s="25">
        <v>100</v>
      </c>
      <c r="L154" s="26">
        <v>100</v>
      </c>
      <c r="M154" s="154"/>
      <c r="N154" s="157"/>
    </row>
    <row r="155" spans="1:14" ht="21" thickBot="1" x14ac:dyDescent="0.3">
      <c r="A155" s="121"/>
      <c r="B155" s="125"/>
      <c r="C155" s="139"/>
      <c r="D155" s="100"/>
      <c r="E155" s="148"/>
      <c r="F155" s="159"/>
      <c r="G155" s="160"/>
      <c r="H155" s="160"/>
      <c r="I155" s="30" t="s">
        <v>66</v>
      </c>
      <c r="J155" s="34" t="s">
        <v>63</v>
      </c>
      <c r="K155" s="34">
        <v>100</v>
      </c>
      <c r="L155" s="35">
        <v>100</v>
      </c>
      <c r="M155" s="155"/>
      <c r="N155" s="158"/>
    </row>
    <row r="156" spans="1:14" x14ac:dyDescent="0.25">
      <c r="A156" s="142" t="s">
        <v>58</v>
      </c>
      <c r="B156" s="144" t="s">
        <v>114</v>
      </c>
      <c r="C156" s="101" t="s">
        <v>74</v>
      </c>
      <c r="D156" s="98" t="s">
        <v>13</v>
      </c>
      <c r="E156" s="146" t="s">
        <v>75</v>
      </c>
      <c r="F156" s="149" t="s">
        <v>76</v>
      </c>
      <c r="G156" s="151" t="s">
        <v>115</v>
      </c>
      <c r="H156" s="151" t="s">
        <v>116</v>
      </c>
      <c r="I156" s="33" t="s">
        <v>79</v>
      </c>
      <c r="J156" s="22" t="s">
        <v>63</v>
      </c>
      <c r="K156" s="22">
        <v>100</v>
      </c>
      <c r="L156" s="23">
        <v>100</v>
      </c>
      <c r="M156" s="153">
        <v>2794405.68</v>
      </c>
      <c r="N156" s="156">
        <v>2794405.68</v>
      </c>
    </row>
    <row r="157" spans="1:14" x14ac:dyDescent="0.25">
      <c r="A157" s="143"/>
      <c r="B157" s="145"/>
      <c r="C157" s="102"/>
      <c r="D157" s="99"/>
      <c r="E157" s="147"/>
      <c r="F157" s="150"/>
      <c r="G157" s="152"/>
      <c r="H157" s="152"/>
      <c r="I157" s="29" t="s">
        <v>80</v>
      </c>
      <c r="J157" s="25" t="s">
        <v>63</v>
      </c>
      <c r="K157" s="25">
        <v>78</v>
      </c>
      <c r="L157" s="26">
        <v>78</v>
      </c>
      <c r="M157" s="154"/>
      <c r="N157" s="157"/>
    </row>
    <row r="158" spans="1:14" x14ac:dyDescent="0.25">
      <c r="A158" s="120"/>
      <c r="B158" s="124"/>
      <c r="C158" s="102" t="s">
        <v>104</v>
      </c>
      <c r="D158" s="99" t="s">
        <v>13</v>
      </c>
      <c r="E158" s="147" t="s">
        <v>75</v>
      </c>
      <c r="F158" s="150" t="s">
        <v>76</v>
      </c>
      <c r="G158" s="152" t="s">
        <v>117</v>
      </c>
      <c r="H158" s="152" t="s">
        <v>118</v>
      </c>
      <c r="I158" s="29" t="s">
        <v>79</v>
      </c>
      <c r="J158" s="25" t="s">
        <v>63</v>
      </c>
      <c r="K158" s="25">
        <v>100</v>
      </c>
      <c r="L158" s="26">
        <v>100</v>
      </c>
      <c r="M158" s="154"/>
      <c r="N158" s="157"/>
    </row>
    <row r="159" spans="1:14" x14ac:dyDescent="0.25">
      <c r="A159" s="120"/>
      <c r="B159" s="124"/>
      <c r="C159" s="102"/>
      <c r="D159" s="99"/>
      <c r="E159" s="147"/>
      <c r="F159" s="150"/>
      <c r="G159" s="152"/>
      <c r="H159" s="152"/>
      <c r="I159" s="29" t="s">
        <v>80</v>
      </c>
      <c r="J159" s="25" t="s">
        <v>63</v>
      </c>
      <c r="K159" s="25">
        <v>90</v>
      </c>
      <c r="L159" s="26">
        <v>90</v>
      </c>
      <c r="M159" s="154"/>
      <c r="N159" s="157"/>
    </row>
    <row r="160" spans="1:14" x14ac:dyDescent="0.25">
      <c r="A160" s="120"/>
      <c r="B160" s="124"/>
      <c r="C160" s="102" t="s">
        <v>107</v>
      </c>
      <c r="D160" s="99" t="s">
        <v>13</v>
      </c>
      <c r="E160" s="147" t="s">
        <v>119</v>
      </c>
      <c r="F160" s="150" t="s">
        <v>120</v>
      </c>
      <c r="G160" s="152" t="s">
        <v>121</v>
      </c>
      <c r="H160" s="152" t="s">
        <v>121</v>
      </c>
      <c r="I160" s="29" t="s">
        <v>79</v>
      </c>
      <c r="J160" s="25" t="s">
        <v>63</v>
      </c>
      <c r="K160" s="25">
        <v>100</v>
      </c>
      <c r="L160" s="26">
        <v>100</v>
      </c>
      <c r="M160" s="154"/>
      <c r="N160" s="157"/>
    </row>
    <row r="161" spans="1:14" ht="37.5" x14ac:dyDescent="0.25">
      <c r="A161" s="120"/>
      <c r="B161" s="124"/>
      <c r="C161" s="102"/>
      <c r="D161" s="99"/>
      <c r="E161" s="147"/>
      <c r="F161" s="150"/>
      <c r="G161" s="152"/>
      <c r="H161" s="152"/>
      <c r="I161" s="29" t="s">
        <v>86</v>
      </c>
      <c r="J161" s="25" t="s">
        <v>63</v>
      </c>
      <c r="K161" s="25">
        <v>50</v>
      </c>
      <c r="L161" s="26">
        <v>50</v>
      </c>
      <c r="M161" s="154"/>
      <c r="N161" s="157"/>
    </row>
    <row r="162" spans="1:14" x14ac:dyDescent="0.25">
      <c r="A162" s="120"/>
      <c r="B162" s="124"/>
      <c r="C162" s="102"/>
      <c r="D162" s="99"/>
      <c r="E162" s="147"/>
      <c r="F162" s="150"/>
      <c r="G162" s="152"/>
      <c r="H162" s="152"/>
      <c r="I162" s="29" t="s">
        <v>66</v>
      </c>
      <c r="J162" s="25" t="s">
        <v>63</v>
      </c>
      <c r="K162" s="25">
        <v>100</v>
      </c>
      <c r="L162" s="26">
        <v>100</v>
      </c>
      <c r="M162" s="154"/>
      <c r="N162" s="157"/>
    </row>
    <row r="163" spans="1:14" x14ac:dyDescent="0.25">
      <c r="A163" s="120"/>
      <c r="B163" s="124"/>
      <c r="C163" s="102" t="s">
        <v>122</v>
      </c>
      <c r="D163" s="99" t="s">
        <v>13</v>
      </c>
      <c r="E163" s="147" t="s">
        <v>123</v>
      </c>
      <c r="F163" s="150" t="s">
        <v>120</v>
      </c>
      <c r="G163" s="152" t="s">
        <v>124</v>
      </c>
      <c r="H163" s="152" t="s">
        <v>124</v>
      </c>
      <c r="I163" s="29" t="s">
        <v>79</v>
      </c>
      <c r="J163" s="25" t="s">
        <v>63</v>
      </c>
      <c r="K163" s="25">
        <v>100</v>
      </c>
      <c r="L163" s="26">
        <v>100</v>
      </c>
      <c r="M163" s="154"/>
      <c r="N163" s="157"/>
    </row>
    <row r="164" spans="1:14" ht="37.5" x14ac:dyDescent="0.25">
      <c r="A164" s="120"/>
      <c r="B164" s="124"/>
      <c r="C164" s="102"/>
      <c r="D164" s="99"/>
      <c r="E164" s="147"/>
      <c r="F164" s="150"/>
      <c r="G164" s="152"/>
      <c r="H164" s="152"/>
      <c r="I164" s="29" t="s">
        <v>86</v>
      </c>
      <c r="J164" s="25" t="s">
        <v>63</v>
      </c>
      <c r="K164" s="25">
        <v>50</v>
      </c>
      <c r="L164" s="26">
        <v>50</v>
      </c>
      <c r="M164" s="154"/>
      <c r="N164" s="157"/>
    </row>
    <row r="165" spans="1:14" ht="21" thickBot="1" x14ac:dyDescent="0.3">
      <c r="A165" s="121"/>
      <c r="B165" s="125"/>
      <c r="C165" s="139"/>
      <c r="D165" s="100"/>
      <c r="E165" s="148"/>
      <c r="F165" s="159"/>
      <c r="G165" s="160"/>
      <c r="H165" s="160"/>
      <c r="I165" s="30" t="s">
        <v>66</v>
      </c>
      <c r="J165" s="34" t="s">
        <v>63</v>
      </c>
      <c r="K165" s="34">
        <v>100</v>
      </c>
      <c r="L165" s="35">
        <v>100</v>
      </c>
      <c r="M165" s="155"/>
      <c r="N165" s="158"/>
    </row>
    <row r="166" spans="1:14" x14ac:dyDescent="0.25">
      <c r="A166" s="142" t="s">
        <v>58</v>
      </c>
      <c r="B166" s="144" t="s">
        <v>125</v>
      </c>
      <c r="C166" s="101" t="s">
        <v>126</v>
      </c>
      <c r="D166" s="98" t="s">
        <v>13</v>
      </c>
      <c r="E166" s="101" t="s">
        <v>28</v>
      </c>
      <c r="F166" s="105" t="s">
        <v>127</v>
      </c>
      <c r="G166" s="106">
        <v>4224</v>
      </c>
      <c r="H166" s="106">
        <v>4224</v>
      </c>
      <c r="I166" s="33" t="s">
        <v>79</v>
      </c>
      <c r="J166" s="22" t="s">
        <v>63</v>
      </c>
      <c r="K166" s="22">
        <v>100</v>
      </c>
      <c r="L166" s="23">
        <v>100</v>
      </c>
      <c r="M166" s="153">
        <v>2555985.9700000002</v>
      </c>
      <c r="N166" s="156">
        <v>2549600.15</v>
      </c>
    </row>
    <row r="167" spans="1:14" ht="37.5" x14ac:dyDescent="0.25">
      <c r="A167" s="143"/>
      <c r="B167" s="145"/>
      <c r="C167" s="102"/>
      <c r="D167" s="99"/>
      <c r="E167" s="102"/>
      <c r="F167" s="85"/>
      <c r="G167" s="86"/>
      <c r="H167" s="86"/>
      <c r="I167" s="29" t="s">
        <v>65</v>
      </c>
      <c r="J167" s="25" t="s">
        <v>63</v>
      </c>
      <c r="K167" s="25">
        <v>100</v>
      </c>
      <c r="L167" s="26">
        <v>100</v>
      </c>
      <c r="M167" s="154"/>
      <c r="N167" s="157"/>
    </row>
    <row r="168" spans="1:14" x14ac:dyDescent="0.25">
      <c r="A168" s="143"/>
      <c r="B168" s="145"/>
      <c r="C168" s="102"/>
      <c r="D168" s="99"/>
      <c r="E168" s="102"/>
      <c r="F168" s="85"/>
      <c r="G168" s="86"/>
      <c r="H168" s="86"/>
      <c r="I168" s="29" t="s">
        <v>128</v>
      </c>
      <c r="J168" s="25" t="s">
        <v>63</v>
      </c>
      <c r="K168" s="25">
        <v>50</v>
      </c>
      <c r="L168" s="26">
        <v>50</v>
      </c>
      <c r="M168" s="154"/>
      <c r="N168" s="157"/>
    </row>
    <row r="169" spans="1:14" x14ac:dyDescent="0.25">
      <c r="A169" s="120"/>
      <c r="B169" s="124"/>
      <c r="C169" s="102" t="s">
        <v>129</v>
      </c>
      <c r="D169" s="99" t="s">
        <v>13</v>
      </c>
      <c r="E169" s="102" t="s">
        <v>28</v>
      </c>
      <c r="F169" s="85" t="s">
        <v>127</v>
      </c>
      <c r="G169" s="86">
        <v>2533</v>
      </c>
      <c r="H169" s="86">
        <v>2533</v>
      </c>
      <c r="I169" s="29" t="s">
        <v>79</v>
      </c>
      <c r="J169" s="25" t="s">
        <v>63</v>
      </c>
      <c r="K169" s="25">
        <v>100</v>
      </c>
      <c r="L169" s="26">
        <v>100</v>
      </c>
      <c r="M169" s="154"/>
      <c r="N169" s="157"/>
    </row>
    <row r="170" spans="1:14" ht="37.5" x14ac:dyDescent="0.25">
      <c r="A170" s="120"/>
      <c r="B170" s="124"/>
      <c r="C170" s="102"/>
      <c r="D170" s="99"/>
      <c r="E170" s="102"/>
      <c r="F170" s="85"/>
      <c r="G170" s="86"/>
      <c r="H170" s="86"/>
      <c r="I170" s="29" t="s">
        <v>65</v>
      </c>
      <c r="J170" s="25" t="s">
        <v>63</v>
      </c>
      <c r="K170" s="25">
        <v>100</v>
      </c>
      <c r="L170" s="26">
        <v>100</v>
      </c>
      <c r="M170" s="154"/>
      <c r="N170" s="157"/>
    </row>
    <row r="171" spans="1:14" x14ac:dyDescent="0.25">
      <c r="A171" s="120"/>
      <c r="B171" s="124"/>
      <c r="C171" s="102"/>
      <c r="D171" s="99"/>
      <c r="E171" s="102"/>
      <c r="F171" s="85"/>
      <c r="G171" s="86"/>
      <c r="H171" s="86"/>
      <c r="I171" s="29" t="s">
        <v>128</v>
      </c>
      <c r="J171" s="25" t="s">
        <v>63</v>
      </c>
      <c r="K171" s="25">
        <v>100</v>
      </c>
      <c r="L171" s="26">
        <v>100</v>
      </c>
      <c r="M171" s="154"/>
      <c r="N171" s="157"/>
    </row>
    <row r="172" spans="1:14" x14ac:dyDescent="0.25">
      <c r="A172" s="120"/>
      <c r="B172" s="124"/>
      <c r="C172" s="102" t="s">
        <v>130</v>
      </c>
      <c r="D172" s="99" t="s">
        <v>13</v>
      </c>
      <c r="E172" s="102" t="s">
        <v>28</v>
      </c>
      <c r="F172" s="85" t="s">
        <v>127</v>
      </c>
      <c r="G172" s="86">
        <v>24004</v>
      </c>
      <c r="H172" s="86">
        <v>24004</v>
      </c>
      <c r="I172" s="29" t="s">
        <v>79</v>
      </c>
      <c r="J172" s="25" t="s">
        <v>63</v>
      </c>
      <c r="K172" s="25">
        <v>100</v>
      </c>
      <c r="L172" s="26">
        <v>100</v>
      </c>
      <c r="M172" s="154"/>
      <c r="N172" s="157"/>
    </row>
    <row r="173" spans="1:14" ht="37.5" x14ac:dyDescent="0.25">
      <c r="A173" s="120"/>
      <c r="B173" s="124"/>
      <c r="C173" s="102"/>
      <c r="D173" s="99"/>
      <c r="E173" s="102"/>
      <c r="F173" s="85"/>
      <c r="G173" s="86"/>
      <c r="H173" s="86"/>
      <c r="I173" s="29" t="s">
        <v>65</v>
      </c>
      <c r="J173" s="25" t="s">
        <v>63</v>
      </c>
      <c r="K173" s="25">
        <v>67</v>
      </c>
      <c r="L173" s="26">
        <v>67</v>
      </c>
      <c r="M173" s="154"/>
      <c r="N173" s="157"/>
    </row>
    <row r="174" spans="1:14" x14ac:dyDescent="0.25">
      <c r="A174" s="120"/>
      <c r="B174" s="124"/>
      <c r="C174" s="102"/>
      <c r="D174" s="99"/>
      <c r="E174" s="102"/>
      <c r="F174" s="85"/>
      <c r="G174" s="86"/>
      <c r="H174" s="86"/>
      <c r="I174" s="29" t="s">
        <v>128</v>
      </c>
      <c r="J174" s="25" t="s">
        <v>63</v>
      </c>
      <c r="K174" s="25">
        <v>80</v>
      </c>
      <c r="L174" s="26">
        <v>80</v>
      </c>
      <c r="M174" s="154"/>
      <c r="N174" s="157"/>
    </row>
    <row r="175" spans="1:14" x14ac:dyDescent="0.25">
      <c r="A175" s="120"/>
      <c r="B175" s="124"/>
      <c r="C175" s="102" t="s">
        <v>131</v>
      </c>
      <c r="D175" s="99" t="s">
        <v>13</v>
      </c>
      <c r="E175" s="102" t="s">
        <v>28</v>
      </c>
      <c r="F175" s="85" t="s">
        <v>127</v>
      </c>
      <c r="G175" s="86">
        <v>3864</v>
      </c>
      <c r="H175" s="86">
        <v>3864</v>
      </c>
      <c r="I175" s="29" t="s">
        <v>79</v>
      </c>
      <c r="J175" s="25" t="s">
        <v>63</v>
      </c>
      <c r="K175" s="25">
        <v>100</v>
      </c>
      <c r="L175" s="26">
        <v>100</v>
      </c>
      <c r="M175" s="154"/>
      <c r="N175" s="157"/>
    </row>
    <row r="176" spans="1:14" ht="37.5" x14ac:dyDescent="0.25">
      <c r="A176" s="120"/>
      <c r="B176" s="124"/>
      <c r="C176" s="102"/>
      <c r="D176" s="99"/>
      <c r="E176" s="102"/>
      <c r="F176" s="85"/>
      <c r="G176" s="86"/>
      <c r="H176" s="86"/>
      <c r="I176" s="29" t="s">
        <v>65</v>
      </c>
      <c r="J176" s="25" t="s">
        <v>63</v>
      </c>
      <c r="K176" s="25">
        <v>100</v>
      </c>
      <c r="L176" s="26">
        <v>100</v>
      </c>
      <c r="M176" s="154"/>
      <c r="N176" s="157"/>
    </row>
    <row r="177" spans="1:14" x14ac:dyDescent="0.25">
      <c r="A177" s="120"/>
      <c r="B177" s="124"/>
      <c r="C177" s="102"/>
      <c r="D177" s="99"/>
      <c r="E177" s="102"/>
      <c r="F177" s="85"/>
      <c r="G177" s="86"/>
      <c r="H177" s="86"/>
      <c r="I177" s="29" t="s">
        <v>128</v>
      </c>
      <c r="J177" s="25" t="s">
        <v>63</v>
      </c>
      <c r="K177" s="25">
        <v>100</v>
      </c>
      <c r="L177" s="26">
        <v>100</v>
      </c>
      <c r="M177" s="154"/>
      <c r="N177" s="157"/>
    </row>
    <row r="178" spans="1:14" x14ac:dyDescent="0.25">
      <c r="A178" s="120"/>
      <c r="B178" s="124"/>
      <c r="C178" s="102" t="s">
        <v>132</v>
      </c>
      <c r="D178" s="99" t="s">
        <v>13</v>
      </c>
      <c r="E178" s="102" t="s">
        <v>28</v>
      </c>
      <c r="F178" s="85" t="s">
        <v>127</v>
      </c>
      <c r="G178" s="86">
        <v>6840</v>
      </c>
      <c r="H178" s="86">
        <v>6840</v>
      </c>
      <c r="I178" s="29" t="s">
        <v>79</v>
      </c>
      <c r="J178" s="25" t="s">
        <v>63</v>
      </c>
      <c r="K178" s="25">
        <v>100</v>
      </c>
      <c r="L178" s="26">
        <v>100</v>
      </c>
      <c r="M178" s="154"/>
      <c r="N178" s="157"/>
    </row>
    <row r="179" spans="1:14" ht="37.5" x14ac:dyDescent="0.25">
      <c r="A179" s="120"/>
      <c r="B179" s="124"/>
      <c r="C179" s="102"/>
      <c r="D179" s="99"/>
      <c r="E179" s="102"/>
      <c r="F179" s="85"/>
      <c r="G179" s="86"/>
      <c r="H179" s="86"/>
      <c r="I179" s="29" t="s">
        <v>65</v>
      </c>
      <c r="J179" s="25" t="s">
        <v>63</v>
      </c>
      <c r="K179" s="25">
        <v>100</v>
      </c>
      <c r="L179" s="26">
        <v>100</v>
      </c>
      <c r="M179" s="154"/>
      <c r="N179" s="157"/>
    </row>
    <row r="180" spans="1:14" ht="21" thickBot="1" x14ac:dyDescent="0.3">
      <c r="A180" s="121"/>
      <c r="B180" s="125"/>
      <c r="C180" s="139"/>
      <c r="D180" s="100"/>
      <c r="E180" s="139"/>
      <c r="F180" s="140"/>
      <c r="G180" s="141"/>
      <c r="H180" s="141"/>
      <c r="I180" s="30" t="s">
        <v>128</v>
      </c>
      <c r="J180" s="34" t="s">
        <v>63</v>
      </c>
      <c r="K180" s="34">
        <v>100</v>
      </c>
      <c r="L180" s="35">
        <v>100</v>
      </c>
      <c r="M180" s="155"/>
      <c r="N180" s="158"/>
    </row>
  </sheetData>
  <autoFilter ref="A4:N22"/>
  <mergeCells count="352">
    <mergeCell ref="F178:F180"/>
    <mergeCell ref="G178:G180"/>
    <mergeCell ref="H178:H180"/>
    <mergeCell ref="F166:F168"/>
    <mergeCell ref="G166:G168"/>
    <mergeCell ref="H166:H168"/>
    <mergeCell ref="M166:M180"/>
    <mergeCell ref="N166:N180"/>
    <mergeCell ref="F169:F171"/>
    <mergeCell ref="G169:G171"/>
    <mergeCell ref="H169:H171"/>
    <mergeCell ref="F172:F174"/>
    <mergeCell ref="G172:G174"/>
    <mergeCell ref="H172:H174"/>
    <mergeCell ref="F175:F177"/>
    <mergeCell ref="G175:G177"/>
    <mergeCell ref="H175:H177"/>
    <mergeCell ref="A166:A180"/>
    <mergeCell ref="B166:B180"/>
    <mergeCell ref="C166:C168"/>
    <mergeCell ref="D166:D168"/>
    <mergeCell ref="E166:E168"/>
    <mergeCell ref="C169:C171"/>
    <mergeCell ref="D169:D171"/>
    <mergeCell ref="E169:E171"/>
    <mergeCell ref="C172:C174"/>
    <mergeCell ref="D172:D174"/>
    <mergeCell ref="E172:E174"/>
    <mergeCell ref="C175:C177"/>
    <mergeCell ref="D175:D177"/>
    <mergeCell ref="E175:E177"/>
    <mergeCell ref="C178:C180"/>
    <mergeCell ref="D178:D180"/>
    <mergeCell ref="E178:E180"/>
    <mergeCell ref="F156:F157"/>
    <mergeCell ref="G156:G157"/>
    <mergeCell ref="H156:H157"/>
    <mergeCell ref="M156:M165"/>
    <mergeCell ref="N156:N165"/>
    <mergeCell ref="F158:F159"/>
    <mergeCell ref="G158:G159"/>
    <mergeCell ref="H158:H159"/>
    <mergeCell ref="F160:F162"/>
    <mergeCell ref="G160:G162"/>
    <mergeCell ref="H160:H162"/>
    <mergeCell ref="F163:F165"/>
    <mergeCell ref="G163:G165"/>
    <mergeCell ref="H163:H165"/>
    <mergeCell ref="A156:A165"/>
    <mergeCell ref="B156:B165"/>
    <mergeCell ref="C156:C157"/>
    <mergeCell ref="D156:D157"/>
    <mergeCell ref="E156:E157"/>
    <mergeCell ref="C158:C159"/>
    <mergeCell ref="D158:D159"/>
    <mergeCell ref="E158:E159"/>
    <mergeCell ref="C160:C162"/>
    <mergeCell ref="D160:D162"/>
    <mergeCell ref="E160:E162"/>
    <mergeCell ref="C163:C165"/>
    <mergeCell ref="D163:D165"/>
    <mergeCell ref="E163:E165"/>
    <mergeCell ref="F146:F147"/>
    <mergeCell ref="G146:G147"/>
    <mergeCell ref="H146:H147"/>
    <mergeCell ref="M146:M155"/>
    <mergeCell ref="N146:N155"/>
    <mergeCell ref="F148:F149"/>
    <mergeCell ref="G148:G149"/>
    <mergeCell ref="H148:H149"/>
    <mergeCell ref="F150:F152"/>
    <mergeCell ref="G150:G152"/>
    <mergeCell ref="H150:H152"/>
    <mergeCell ref="F153:F155"/>
    <mergeCell ref="G153:G155"/>
    <mergeCell ref="H153:H155"/>
    <mergeCell ref="A146:A155"/>
    <mergeCell ref="B146:B155"/>
    <mergeCell ref="C146:C147"/>
    <mergeCell ref="D146:D147"/>
    <mergeCell ref="E146:E147"/>
    <mergeCell ref="C148:C149"/>
    <mergeCell ref="D148:D149"/>
    <mergeCell ref="E148:E149"/>
    <mergeCell ref="C150:C152"/>
    <mergeCell ref="D150:D152"/>
    <mergeCell ref="E150:E152"/>
    <mergeCell ref="C153:C155"/>
    <mergeCell ref="D153:D155"/>
    <mergeCell ref="E153:E155"/>
    <mergeCell ref="F132:F135"/>
    <mergeCell ref="G132:G135"/>
    <mergeCell ref="H132:H135"/>
    <mergeCell ref="M132:M145"/>
    <mergeCell ref="N132:N145"/>
    <mergeCell ref="F136:F140"/>
    <mergeCell ref="G136:G140"/>
    <mergeCell ref="H136:H140"/>
    <mergeCell ref="F141:F145"/>
    <mergeCell ref="G141:G145"/>
    <mergeCell ref="H141:H145"/>
    <mergeCell ref="A132:A145"/>
    <mergeCell ref="B132:B145"/>
    <mergeCell ref="C132:C135"/>
    <mergeCell ref="D132:D135"/>
    <mergeCell ref="E132:E135"/>
    <mergeCell ref="C136:C140"/>
    <mergeCell ref="D136:D140"/>
    <mergeCell ref="E136:E140"/>
    <mergeCell ref="C141:C145"/>
    <mergeCell ref="D141:D145"/>
    <mergeCell ref="E141:E145"/>
    <mergeCell ref="F118:F121"/>
    <mergeCell ref="G118:G121"/>
    <mergeCell ref="H118:H121"/>
    <mergeCell ref="M118:M131"/>
    <mergeCell ref="N118:N131"/>
    <mergeCell ref="F122:F126"/>
    <mergeCell ref="G122:G126"/>
    <mergeCell ref="H122:H126"/>
    <mergeCell ref="F127:F131"/>
    <mergeCell ref="G127:G131"/>
    <mergeCell ref="H127:H131"/>
    <mergeCell ref="A118:A131"/>
    <mergeCell ref="B118:B131"/>
    <mergeCell ref="C118:C121"/>
    <mergeCell ref="D118:D121"/>
    <mergeCell ref="E118:E121"/>
    <mergeCell ref="C122:C126"/>
    <mergeCell ref="D122:D126"/>
    <mergeCell ref="E122:E126"/>
    <mergeCell ref="C127:C131"/>
    <mergeCell ref="D127:D131"/>
    <mergeCell ref="E127:E131"/>
    <mergeCell ref="F104:F107"/>
    <mergeCell ref="G104:G107"/>
    <mergeCell ref="H104:H107"/>
    <mergeCell ref="M104:M117"/>
    <mergeCell ref="N104:N117"/>
    <mergeCell ref="F108:F112"/>
    <mergeCell ref="G108:G112"/>
    <mergeCell ref="H108:H112"/>
    <mergeCell ref="F113:F117"/>
    <mergeCell ref="G113:G117"/>
    <mergeCell ref="H113:H117"/>
    <mergeCell ref="A104:A117"/>
    <mergeCell ref="B104:B117"/>
    <mergeCell ref="C104:C107"/>
    <mergeCell ref="D104:D107"/>
    <mergeCell ref="E104:E107"/>
    <mergeCell ref="C108:C112"/>
    <mergeCell ref="D108:D112"/>
    <mergeCell ref="E108:E112"/>
    <mergeCell ref="C113:C117"/>
    <mergeCell ref="D113:D117"/>
    <mergeCell ref="E113:E117"/>
    <mergeCell ref="F90:F93"/>
    <mergeCell ref="G90:G93"/>
    <mergeCell ref="H90:H93"/>
    <mergeCell ref="M90:M103"/>
    <mergeCell ref="N90:N103"/>
    <mergeCell ref="F94:F98"/>
    <mergeCell ref="G94:G98"/>
    <mergeCell ref="H94:H98"/>
    <mergeCell ref="F99:F103"/>
    <mergeCell ref="G99:G103"/>
    <mergeCell ref="H99:H103"/>
    <mergeCell ref="A90:A103"/>
    <mergeCell ref="B90:B103"/>
    <mergeCell ref="C90:C93"/>
    <mergeCell ref="D90:D93"/>
    <mergeCell ref="E90:E93"/>
    <mergeCell ref="C94:C98"/>
    <mergeCell ref="D94:D98"/>
    <mergeCell ref="E94:E98"/>
    <mergeCell ref="C99:C103"/>
    <mergeCell ref="D99:D103"/>
    <mergeCell ref="E99:E103"/>
    <mergeCell ref="F76:F79"/>
    <mergeCell ref="G76:G79"/>
    <mergeCell ref="H76:H79"/>
    <mergeCell ref="M76:M89"/>
    <mergeCell ref="N76:N89"/>
    <mergeCell ref="F80:F84"/>
    <mergeCell ref="G80:G84"/>
    <mergeCell ref="H80:H84"/>
    <mergeCell ref="F85:F89"/>
    <mergeCell ref="G85:G89"/>
    <mergeCell ref="H85:H89"/>
    <mergeCell ref="A76:A89"/>
    <mergeCell ref="B76:B89"/>
    <mergeCell ref="C76:C79"/>
    <mergeCell ref="D76:D79"/>
    <mergeCell ref="E76:E79"/>
    <mergeCell ref="C80:C84"/>
    <mergeCell ref="D80:D84"/>
    <mergeCell ref="E80:E84"/>
    <mergeCell ref="C85:C89"/>
    <mergeCell ref="D85:D89"/>
    <mergeCell ref="E85:E89"/>
    <mergeCell ref="M62:M75"/>
    <mergeCell ref="N62:N75"/>
    <mergeCell ref="C66:C70"/>
    <mergeCell ref="D66:D70"/>
    <mergeCell ref="E66:E70"/>
    <mergeCell ref="F66:F70"/>
    <mergeCell ref="G66:G70"/>
    <mergeCell ref="H66:H70"/>
    <mergeCell ref="C71:C75"/>
    <mergeCell ref="D71:D75"/>
    <mergeCell ref="E71:E75"/>
    <mergeCell ref="F71:F75"/>
    <mergeCell ref="G71:G75"/>
    <mergeCell ref="H71:H75"/>
    <mergeCell ref="A62:A75"/>
    <mergeCell ref="B62:B75"/>
    <mergeCell ref="C62:C65"/>
    <mergeCell ref="D62:D65"/>
    <mergeCell ref="E62:E65"/>
    <mergeCell ref="F62:F65"/>
    <mergeCell ref="G62:G65"/>
    <mergeCell ref="H62:H65"/>
    <mergeCell ref="C59:C61"/>
    <mergeCell ref="D59:D61"/>
    <mergeCell ref="E59:E61"/>
    <mergeCell ref="F59:F61"/>
    <mergeCell ref="G59:G61"/>
    <mergeCell ref="N43:N61"/>
    <mergeCell ref="C47:C51"/>
    <mergeCell ref="D47:D51"/>
    <mergeCell ref="E47:E51"/>
    <mergeCell ref="F47:F51"/>
    <mergeCell ref="G47:G51"/>
    <mergeCell ref="H47:H51"/>
    <mergeCell ref="C52:C56"/>
    <mergeCell ref="D52:D56"/>
    <mergeCell ref="E52:E56"/>
    <mergeCell ref="F52:F56"/>
    <mergeCell ref="G52:G56"/>
    <mergeCell ref="H52:H56"/>
    <mergeCell ref="C57:C58"/>
    <mergeCell ref="D57:D58"/>
    <mergeCell ref="H59:H61"/>
    <mergeCell ref="A24:A42"/>
    <mergeCell ref="B24:B42"/>
    <mergeCell ref="C24:C27"/>
    <mergeCell ref="D24:D27"/>
    <mergeCell ref="E24:E27"/>
    <mergeCell ref="C28:C32"/>
    <mergeCell ref="D28:D32"/>
    <mergeCell ref="E28:E32"/>
    <mergeCell ref="M43:M61"/>
    <mergeCell ref="A43:A61"/>
    <mergeCell ref="B43:B61"/>
    <mergeCell ref="C43:C46"/>
    <mergeCell ref="D43:D46"/>
    <mergeCell ref="E43:E46"/>
    <mergeCell ref="F43:F46"/>
    <mergeCell ref="G43:G46"/>
    <mergeCell ref="H43:H46"/>
    <mergeCell ref="E57:E58"/>
    <mergeCell ref="F57:F58"/>
    <mergeCell ref="G57:G58"/>
    <mergeCell ref="H57:H58"/>
    <mergeCell ref="F24:F27"/>
    <mergeCell ref="G24:G27"/>
    <mergeCell ref="H24:H27"/>
    <mergeCell ref="M24:M42"/>
    <mergeCell ref="N24:N42"/>
    <mergeCell ref="F28:F32"/>
    <mergeCell ref="G28:G32"/>
    <mergeCell ref="H28:H32"/>
    <mergeCell ref="F33:F37"/>
    <mergeCell ref="G33:G37"/>
    <mergeCell ref="H33:H37"/>
    <mergeCell ref="F38:F39"/>
    <mergeCell ref="G38:G39"/>
    <mergeCell ref="H38:H39"/>
    <mergeCell ref="F40:F42"/>
    <mergeCell ref="G40:G42"/>
    <mergeCell ref="H40:H42"/>
    <mergeCell ref="C33:C37"/>
    <mergeCell ref="D33:D37"/>
    <mergeCell ref="E33:E37"/>
    <mergeCell ref="C38:C39"/>
    <mergeCell ref="D38:D39"/>
    <mergeCell ref="E38:E39"/>
    <mergeCell ref="C40:C42"/>
    <mergeCell ref="D40:D42"/>
    <mergeCell ref="B22:B23"/>
    <mergeCell ref="E40:E42"/>
    <mergeCell ref="A22:A23"/>
    <mergeCell ref="I6:I9"/>
    <mergeCell ref="J6:J9"/>
    <mergeCell ref="K6:K9"/>
    <mergeCell ref="I11:I12"/>
    <mergeCell ref="J11:J12"/>
    <mergeCell ref="K11:K12"/>
    <mergeCell ref="C5:C9"/>
    <mergeCell ref="D5:D9"/>
    <mergeCell ref="E5:E9"/>
    <mergeCell ref="F5:F9"/>
    <mergeCell ref="G5:G9"/>
    <mergeCell ref="H5:H9"/>
    <mergeCell ref="F10:F12"/>
    <mergeCell ref="G10:G12"/>
    <mergeCell ref="A17:A21"/>
    <mergeCell ref="B17:B21"/>
    <mergeCell ref="A1:N1"/>
    <mergeCell ref="N17:N21"/>
    <mergeCell ref="C17:C21"/>
    <mergeCell ref="D17:D21"/>
    <mergeCell ref="M17:M21"/>
    <mergeCell ref="E17:E20"/>
    <mergeCell ref="F17:F20"/>
    <mergeCell ref="G17:G20"/>
    <mergeCell ref="H17:H20"/>
    <mergeCell ref="L6:L9"/>
    <mergeCell ref="L11:L12"/>
    <mergeCell ref="M5:M12"/>
    <mergeCell ref="N5:N12"/>
    <mergeCell ref="D2:D4"/>
    <mergeCell ref="A2:A4"/>
    <mergeCell ref="M2:N2"/>
    <mergeCell ref="B2:B4"/>
    <mergeCell ref="C2:C4"/>
    <mergeCell ref="E3:E4"/>
    <mergeCell ref="F3:F4"/>
    <mergeCell ref="G3:G4"/>
    <mergeCell ref="H3:H4"/>
    <mergeCell ref="E2:H2"/>
    <mergeCell ref="I2:L2"/>
    <mergeCell ref="I3:I4"/>
    <mergeCell ref="J3:J4"/>
    <mergeCell ref="K3:K4"/>
    <mergeCell ref="L3:L4"/>
    <mergeCell ref="M15:M16"/>
    <mergeCell ref="N15:N16"/>
    <mergeCell ref="A13:A14"/>
    <mergeCell ref="B13:B14"/>
    <mergeCell ref="C13:C14"/>
    <mergeCell ref="D13:D14"/>
    <mergeCell ref="M13:M14"/>
    <mergeCell ref="N13:N14"/>
    <mergeCell ref="H10:H12"/>
    <mergeCell ref="C10:C12"/>
    <mergeCell ref="D10:D12"/>
    <mergeCell ref="E10:E12"/>
    <mergeCell ref="A15:A16"/>
    <mergeCell ref="B15:B16"/>
    <mergeCell ref="A5:A12"/>
    <mergeCell ref="B5:B12"/>
  </mergeCells>
  <pageMargins left="0.17" right="0.1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2022-03-09T06:29:45Z</cp:lastPrinted>
  <dcterms:created xsi:type="dcterms:W3CDTF">2016-05-20T07:32:00Z</dcterms:created>
  <dcterms:modified xsi:type="dcterms:W3CDTF">2022-07-12T08:11:30Z</dcterms:modified>
</cp:coreProperties>
</file>